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I - 2019/"/>
    </mc:Choice>
  </mc:AlternateContent>
  <xr:revisionPtr revIDLastSave="16" documentId="8_{20293ADA-8408-40B4-AA25-2AEF40BDAEB1}" xr6:coauthVersionLast="46" xr6:coauthVersionMax="46" xr10:uidLastSave="{236B80F1-27C6-4405-BE18-6A522800B663}"/>
  <bookViews>
    <workbookView xWindow="-108" yWindow="-108" windowWidth="16608" windowHeight="8976" tabRatio="500" xr2:uid="{00000000-000D-0000-FFFF-FFFF00000000}"/>
  </bookViews>
  <sheets>
    <sheet name="t1" sheetId="28" r:id="rId1"/>
    <sheet name="f1" sheetId="29" r:id="rId2"/>
    <sheet name="t2" sheetId="30" r:id="rId3"/>
    <sheet name="f2" sheetId="39" r:id="rId4"/>
    <sheet name="f3" sheetId="32" r:id="rId5"/>
    <sheet name="t3" sheetId="35" r:id="rId6"/>
    <sheet name="t4" sheetId="20" r:id="rId7"/>
    <sheet name="t5" sheetId="37" r:id="rId8"/>
    <sheet name="t6" sheetId="3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a" localSheetId="8">[1]Sheet1!$C$30</definedName>
    <definedName name="a">[2]Sheet1!$C$30</definedName>
    <definedName name="ASSOLUTI" localSheetId="8">#REF!</definedName>
    <definedName name="ASSOLUTI">#REF!</definedName>
    <definedName name="confr.azi.cens" localSheetId="8">[3]confronti!#REF!</definedName>
    <definedName name="confr.azi.cens">[4]confronti!#REF!</definedName>
    <definedName name="confr.ric.prev.94" localSheetId="8">[3]confronti!#REF!</definedName>
    <definedName name="confr.ric.prev.94">[4]confronti!#REF!</definedName>
    <definedName name="confr.sup.uba" localSheetId="8">[5]confronti!$A$1:$K$35</definedName>
    <definedName name="confr.sup.uba">[6]confronti!$A$1:$K$35</definedName>
    <definedName name="CRF_CountryName" localSheetId="8">[7]Sheet1!$C$4</definedName>
    <definedName name="CRF_CountryName">[8]Sheet1!$C$4</definedName>
    <definedName name="CRF_InventoryYear" localSheetId="8">[7]Sheet1!$C$6</definedName>
    <definedName name="CRF_InventoryYear">[8]Sheet1!$C$6</definedName>
    <definedName name="CRF_Submission" localSheetId="8">[7]Sheet1!$C$30</definedName>
    <definedName name="CRF_Submission">[8]Sheet1!$C$30</definedName>
    <definedName name="CRF_Summary2_Dyn10" localSheetId="8">#REF!</definedName>
    <definedName name="CRF_Summary2_Dyn10">#REF!</definedName>
    <definedName name="CRF_Summary2_Dyn11" localSheetId="8">#REF!</definedName>
    <definedName name="CRF_Summary2_Dyn11">#REF!</definedName>
    <definedName name="CRF_Summary2_Dyn12" localSheetId="8">#REF!</definedName>
    <definedName name="CRF_Summary2_Dyn12">#REF!</definedName>
    <definedName name="CRF_Summary2_Dyn13" localSheetId="8">#REF!</definedName>
    <definedName name="CRF_Summary2_Dyn13">#REF!</definedName>
    <definedName name="CRF_Summary2_Dyn14" localSheetId="8">#REF!</definedName>
    <definedName name="CRF_Summary2_Dyn14">#REF!</definedName>
    <definedName name="CRF_Summary2_Dyn15" localSheetId="8">#REF!</definedName>
    <definedName name="CRF_Summary2_Dyn15">#REF!</definedName>
    <definedName name="CRF_Summary2_Dyn16" localSheetId="8">#REF!</definedName>
    <definedName name="CRF_Summary2_Dyn16">#REF!</definedName>
    <definedName name="CRF_Summary2_DynA41" localSheetId="8">#REF!</definedName>
    <definedName name="CRF_Summary2_DynA41">#REF!</definedName>
    <definedName name="CRF_Summary2_Main1" localSheetId="8">#REF!</definedName>
    <definedName name="CRF_Summary2_Main1">#REF!</definedName>
    <definedName name="CRF_Summary2_Main2" localSheetId="8">#REF!</definedName>
    <definedName name="CRF_Summary2_Main2">#REF!</definedName>
    <definedName name="CRF_Summary2_Main3" localSheetId="8">#REF!</definedName>
    <definedName name="CRF_Summary2_Main3">#REF!</definedName>
    <definedName name="CRF_Table10s1_Dyn12" localSheetId="8">[9]Table10s1!#REF!</definedName>
    <definedName name="CRF_Table10s1_Dyn12">[10]Table10s1!#REF!</definedName>
    <definedName name="CRF_Table10s1_Dyn13" localSheetId="8">[9]Table10s1!#REF!</definedName>
    <definedName name="CRF_Table10s1_Dyn13">[10]Table10s1!#REF!</definedName>
    <definedName name="CRF_Table10s1_Dyn14" localSheetId="8">[9]Table10s1!#REF!</definedName>
    <definedName name="CRF_Table10s1_Dyn14">[10]Table10s1!#REF!</definedName>
    <definedName name="CRF_Table10s1_Dyn15" localSheetId="8">[9]Table10s1!#REF!</definedName>
    <definedName name="CRF_Table10s1_Dyn15">[10]Table10s1!#REF!</definedName>
    <definedName name="CRF_Table10s1_Dyn16" localSheetId="8">[9]Table10s1!#REF!</definedName>
    <definedName name="CRF_Table10s1_Dyn16">[10]Table10s1!#REF!</definedName>
    <definedName name="CRF_Table10s1_Dyn17" localSheetId="8">[9]Table10s1!#REF!</definedName>
    <definedName name="CRF_Table10s1_Dyn17">[10]Table10s1!#REF!</definedName>
    <definedName name="CRF_Table10s1_Dyn18" localSheetId="8">[9]Table10s1!#REF!</definedName>
    <definedName name="CRF_Table10s1_Dyn18">[10]Table10s1!#REF!</definedName>
    <definedName name="CRF_Table10s1_Dyn19" localSheetId="8">[9]Table10s1!#REF!</definedName>
    <definedName name="CRF_Table10s1_Dyn19">[10]Table10s1!#REF!</definedName>
    <definedName name="CRF_Table10s1_Dyn20" localSheetId="8">[9]Table10s1!#REF!</definedName>
    <definedName name="CRF_Table10s1_Dyn20">[10]Table10s1!#REF!</definedName>
    <definedName name="CRF_Table10s1_Dyn21" localSheetId="8">[9]Table10s1!#REF!</definedName>
    <definedName name="CRF_Table10s1_Dyn21">[10]Table10s1!#REF!</definedName>
    <definedName name="CRF_Table10s1_Dyn22" localSheetId="8">[9]Table10s1!#REF!</definedName>
    <definedName name="CRF_Table10s1_Dyn22">[10]Table10s1!#REF!</definedName>
    <definedName name="CRF_Table10s2_Dyn10" localSheetId="8">#REF!</definedName>
    <definedName name="CRF_Table10s2_Dyn10">#REF!</definedName>
    <definedName name="CRF_Table10s2_Dyn11" localSheetId="8">#REF!</definedName>
    <definedName name="CRF_Table10s2_Dyn11">#REF!</definedName>
    <definedName name="CRF_Table10s2_Dyn12" localSheetId="8">#REF!</definedName>
    <definedName name="CRF_Table10s2_Dyn12">#REF!</definedName>
    <definedName name="CRF_Table10s2_Dyn13" localSheetId="8">#REF!</definedName>
    <definedName name="CRF_Table10s2_Dyn13">#REF!</definedName>
    <definedName name="CRF_Table10s2_Dyn14" localSheetId="8">#REF!</definedName>
    <definedName name="CRF_Table10s2_Dyn14">#REF!</definedName>
    <definedName name="CRF_Table10s2_Dyn15" localSheetId="8">#REF!</definedName>
    <definedName name="CRF_Table10s2_Dyn15">#REF!</definedName>
    <definedName name="CRF_Table10s2_Dyn16" localSheetId="8">#REF!</definedName>
    <definedName name="CRF_Table10s2_Dyn16">#REF!</definedName>
    <definedName name="CRF_Table10s2_Dyn17" localSheetId="8">#REF!</definedName>
    <definedName name="CRF_Table10s2_Dyn17">#REF!</definedName>
    <definedName name="CRF_Table10s2_Dyn18" localSheetId="8">#REF!</definedName>
    <definedName name="CRF_Table10s2_Dyn18">#REF!</definedName>
    <definedName name="CRF_Table10s2_Dyn19" localSheetId="8">#REF!</definedName>
    <definedName name="CRF_Table10s2_Dyn19">#REF!</definedName>
    <definedName name="CRF_Table10s2_Dyn20" localSheetId="8">#REF!</definedName>
    <definedName name="CRF_Table10s2_Dyn20">#REF!</definedName>
    <definedName name="CRF_Table10s2_Dyn21" localSheetId="8">#REF!</definedName>
    <definedName name="CRF_Table10s2_Dyn21">#REF!</definedName>
    <definedName name="CRF_Table10s2_Dyn22" localSheetId="8">#REF!</definedName>
    <definedName name="CRF_Table10s2_Dyn22">#REF!</definedName>
    <definedName name="CRF_Table10s2_DynA46" localSheetId="8">#REF!</definedName>
    <definedName name="CRF_Table10s2_DynA46">#REF!</definedName>
    <definedName name="CRF_Table10s2_Main" localSheetId="8">#REF!</definedName>
    <definedName name="CRF_Table10s2_Main">#REF!</definedName>
    <definedName name="CRF_Table10s3_Dyn10" localSheetId="8">#REF!</definedName>
    <definedName name="CRF_Table10s3_Dyn10">#REF!</definedName>
    <definedName name="CRF_Table10s3_Dyn11" localSheetId="8">#REF!</definedName>
    <definedName name="CRF_Table10s3_Dyn11">#REF!</definedName>
    <definedName name="CRF_Table10s3_Dyn12" localSheetId="8">#REF!</definedName>
    <definedName name="CRF_Table10s3_Dyn12">#REF!</definedName>
    <definedName name="CRF_Table10s3_Dyn13" localSheetId="8">#REF!</definedName>
    <definedName name="CRF_Table10s3_Dyn13">#REF!</definedName>
    <definedName name="CRF_Table10s3_Dyn14" localSheetId="8">#REF!</definedName>
    <definedName name="CRF_Table10s3_Dyn14">#REF!</definedName>
    <definedName name="CRF_Table10s3_Dyn15" localSheetId="8">#REF!</definedName>
    <definedName name="CRF_Table10s3_Dyn15">#REF!</definedName>
    <definedName name="CRF_Table10s3_Dyn16" localSheetId="8">#REF!</definedName>
    <definedName name="CRF_Table10s3_Dyn16">#REF!</definedName>
    <definedName name="CRF_Table10s3_Dyn17" localSheetId="8">#REF!</definedName>
    <definedName name="CRF_Table10s3_Dyn17">#REF!</definedName>
    <definedName name="CRF_Table10s3_Dyn18" localSheetId="8">#REF!</definedName>
    <definedName name="CRF_Table10s3_Dyn18">#REF!</definedName>
    <definedName name="CRF_Table10s3_Dyn19" localSheetId="8">#REF!</definedName>
    <definedName name="CRF_Table10s3_Dyn19">#REF!</definedName>
    <definedName name="CRF_Table10s3_Dyn20" localSheetId="8">#REF!</definedName>
    <definedName name="CRF_Table10s3_Dyn20">#REF!</definedName>
    <definedName name="CRF_Table10s3_Dyn21" localSheetId="8">#REF!</definedName>
    <definedName name="CRF_Table10s3_Dyn21">#REF!</definedName>
    <definedName name="CRF_Table10s3_Dyn22" localSheetId="8">#REF!</definedName>
    <definedName name="CRF_Table10s3_Dyn22">#REF!</definedName>
    <definedName name="CRF_Table10s3_DynA46" localSheetId="8">#REF!</definedName>
    <definedName name="CRF_Table10s3_DynA46">#REF!</definedName>
    <definedName name="CRF_Table10s3_Main" localSheetId="8">#REF!</definedName>
    <definedName name="CRF_Table10s3_Main">#REF!</definedName>
    <definedName name="CRF_Table10s5_Main1" localSheetId="8">#REF!</definedName>
    <definedName name="CRF_Table10s5_Main1">#REF!</definedName>
    <definedName name="CRF_Table10s5_Main2" localSheetId="8">#REF!</definedName>
    <definedName name="CRF_Table10s5_Main2">#REF!</definedName>
    <definedName name="d" localSheetId="8">[1]Sheet1!$C$30</definedName>
    <definedName name="d">[2]Sheet1!$C$30</definedName>
    <definedName name="DIFFERENZE" localSheetId="8">#REF!</definedName>
    <definedName name="DIFFERENZE">#REF!</definedName>
    <definedName name="InvComb">#REF!</definedName>
    <definedName name="lavoroN144">#REF!</definedName>
    <definedName name="lop" localSheetId="8">[11]confronti!#REF!</definedName>
    <definedName name="lop">[12]confronti!#REF!</definedName>
    <definedName name="LOP.XLS" localSheetId="8">#REF!</definedName>
    <definedName name="LOP.XLS">#REF!</definedName>
    <definedName name="PERCENTUALI" localSheetId="8">#REF!</definedName>
    <definedName name="PERCENTUALI">#REF!</definedName>
    <definedName name="PROVA_12_97" localSheetId="8">#REF!</definedName>
    <definedName name="PROVA_12_97">#REF!</definedName>
    <definedName name="Query1">#REF!</definedName>
    <definedName name="re" localSheetId="8">[1]Sheet1!$C$4</definedName>
    <definedName name="re">[2]Sheet1!$C$4</definedName>
    <definedName name="s" localSheetId="8">[1]Sheet1!$C$30</definedName>
    <definedName name="s">[2]Sheet1!$C$30</definedName>
    <definedName name="TASSIANNUI" localSheetId="8">#REF!</definedName>
    <definedName name="TASSIANNUI">#REF!</definedName>
    <definedName name="TASSITOTALI" localSheetId="8">#REF!</definedName>
    <definedName name="TASSITOTALI">#REF!</definedName>
    <definedName name="ZONEALTIMETRICH" localSheetId="8">#REF!</definedName>
    <definedName name="ZONEALTIMETRIC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<sst xmlns="http://schemas.openxmlformats.org/spreadsheetml/2006/main" count="182" uniqueCount="148">
  <si>
    <t>Superficie</t>
  </si>
  <si>
    <t>Anno</t>
  </si>
  <si>
    <t>Numero di incendi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</si>
  <si>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</si>
  <si>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</si>
  <si>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</si>
  <si>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</si>
  <si>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</si>
  <si>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</si>
  <si>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</si>
  <si>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</si>
  <si>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</si>
  <si>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</si>
  <si>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</si>
  <si>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</si>
  <si>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</si>
  <si>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</si>
  <si>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</si>
  <si>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</si>
  <si>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</si>
  <si>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</si>
  <si>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Produzione interna</t>
  </si>
  <si>
    <t>Esportazioni</t>
  </si>
  <si>
    <t>Importazioni</t>
  </si>
  <si>
    <t xml:space="preserve">Consumo apparente </t>
  </si>
  <si>
    <t>Saldo</t>
  </si>
  <si>
    <t>di cui</t>
  </si>
  <si>
    <t>Paste di legno per carta</t>
  </si>
  <si>
    <t>Carta da riciclare</t>
  </si>
  <si>
    <t>Settore carta</t>
  </si>
  <si>
    <t>Bosco</t>
  </si>
  <si>
    <t>(Ha)</t>
  </si>
  <si>
    <t>consumo apparente</t>
  </si>
  <si>
    <t>esportazioni</t>
  </si>
  <si>
    <t>importazioni</t>
  </si>
  <si>
    <t>produzione</t>
  </si>
  <si>
    <t>(migliaia di tonnellate)</t>
  </si>
  <si>
    <t>Import</t>
  </si>
  <si>
    <t>Tipologia di prodotto</t>
  </si>
  <si>
    <t>Cippato, particelle e residui di legno</t>
  </si>
  <si>
    <t>Segati (incluse traverse ferroviarie)</t>
  </si>
  <si>
    <t>1000 mt</t>
  </si>
  <si>
    <t>Pellet ed altri agglomerati in legno</t>
  </si>
  <si>
    <t>Art. 7 Comma 12</t>
  </si>
  <si>
    <t>Equiparazione imprenditori agricoli</t>
  </si>
  <si>
    <t>Formazione operatori forestali</t>
  </si>
  <si>
    <t>Totale</t>
  </si>
  <si>
    <t>Unità di misura</t>
  </si>
  <si>
    <t>INFC</t>
  </si>
  <si>
    <t>CLC</t>
  </si>
  <si>
    <t>CODICE</t>
  </si>
  <si>
    <t>ClASSE</t>
  </si>
  <si>
    <t>Boschi di latifoglie</t>
  </si>
  <si>
    <t>Boschi di conifere</t>
  </si>
  <si>
    <t>Leccete e sugherete</t>
  </si>
  <si>
    <t>Boschi misti</t>
  </si>
  <si>
    <t>latifoglie sempreverdi</t>
  </si>
  <si>
    <t>Macchia allta</t>
  </si>
  <si>
    <t>Boschi bassi</t>
  </si>
  <si>
    <t>Altre terre boscate</t>
  </si>
  <si>
    <t>Brughiere e cespuglietti</t>
  </si>
  <si>
    <t>Boschi radi</t>
  </si>
  <si>
    <t>Macchia bassa + sclerofilla</t>
  </si>
  <si>
    <t>Boscaglie</t>
  </si>
  <si>
    <t>Aree a vegetazione boschiva ed arbustiva in evoluzione</t>
  </si>
  <si>
    <t>Arbusteti</t>
  </si>
  <si>
    <t>2000-2006</t>
  </si>
  <si>
    <t>2006-2012</t>
  </si>
  <si>
    <t>1990-2000</t>
  </si>
  <si>
    <t>2012-2018</t>
  </si>
  <si>
    <t>Imboschimenti</t>
  </si>
  <si>
    <t>Da aree a vegetazione boschiva e arbustiva in evoluzione</t>
  </si>
  <si>
    <t xml:space="preserve">Da agricolo </t>
  </si>
  <si>
    <t>Superficie percorsa dal fuoco e numero di incendi dal 1970 al 2019</t>
  </si>
  <si>
    <t>Media</t>
  </si>
  <si>
    <t>Bosco  (ha)</t>
  </si>
  <si>
    <t>Altre terre non boscate (ha)</t>
  </si>
  <si>
    <t xml:space="preserve"> (Ha/N incendi)</t>
  </si>
  <si>
    <t>media (boscata + non boscata) dal 2000 al 2018</t>
  </si>
  <si>
    <t>totale superficie</t>
  </si>
  <si>
    <t>Argomento del Decreto</t>
  </si>
  <si>
    <t>Articolo D.Lgs 34/2018</t>
  </si>
  <si>
    <t>Stato di Avanzamento</t>
  </si>
  <si>
    <t>Strategia Forestale Nazionale</t>
  </si>
  <si>
    <t>Art. 6 Comma 1</t>
  </si>
  <si>
    <t>In fase di preparazione</t>
  </si>
  <si>
    <t>Pianificazione forestale</t>
  </si>
  <si>
    <t>Art. 6 Comma 7</t>
  </si>
  <si>
    <t>In fase di approvazione</t>
  </si>
  <si>
    <t>Aree abbandonate e boschi di neoformazione</t>
  </si>
  <si>
    <t>Art. 7 Comma 11</t>
  </si>
  <si>
    <t>Gestione forestale nelle aree Art. 136 D.Lgs 42/2004</t>
  </si>
  <si>
    <t>Esonero dagli interventi compensativi</t>
  </si>
  <si>
    <t>Art. 8 Comma 8</t>
  </si>
  <si>
    <t>Pubblicato in gazzetta</t>
  </si>
  <si>
    <t>Viabilità forestale</t>
  </si>
  <si>
    <t>Art. 9 Comma 2</t>
  </si>
  <si>
    <t>Art. 10 Comma 6</t>
  </si>
  <si>
    <t>Albi regionali imprese forestali</t>
  </si>
  <si>
    <t>Art. 10 Comma 8 a)</t>
  </si>
  <si>
    <t>Art. 10 Comma 8 b)</t>
  </si>
  <si>
    <t>Boschi vetusti</t>
  </si>
  <si>
    <t>Art. 7 Comma 13 bis</t>
  </si>
  <si>
    <t>Produzione 2017</t>
  </si>
  <si>
    <t>Produzione 2018</t>
  </si>
  <si>
    <t>Produzione 2019</t>
  </si>
  <si>
    <t>Legna da ardere (inclusa legna da carbone)</t>
  </si>
  <si>
    <t>1000 m3</t>
  </si>
  <si>
    <t>Legno da industria</t>
  </si>
  <si>
    <t>Fonte: UNECE-Joint Forest Sector Questionnaire (JFSQ)</t>
  </si>
  <si>
    <t>Pannelli a base di legno, sfogliati e tranciati</t>
  </si>
  <si>
    <t>Export</t>
  </si>
  <si>
    <t>Fonte: dati Assocarta, 2020.</t>
  </si>
  <si>
    <t xml:space="preserve"> Altre carte e cartoni</t>
  </si>
  <si>
    <t>Carte e cartoni per imballaggio</t>
  </si>
  <si>
    <t>Carte per uso domestico e sanitario</t>
  </si>
  <si>
    <t>Carte per usi grafici</t>
  </si>
  <si>
    <t>Var. % 2019/18</t>
  </si>
  <si>
    <t>Ha</t>
  </si>
  <si>
    <t>% nazionale</t>
  </si>
  <si>
    <t>% relativa*</t>
  </si>
  <si>
    <t>Boschi di latifoglie (311, 3131)</t>
  </si>
  <si>
    <t>Boschi di conifere (312, 3132)</t>
  </si>
  <si>
    <t>Aree a pascolo naturale e praterie (321) e Brughiere e cespuglieti (322)</t>
  </si>
  <si>
    <t>Aree a vegetazione sclerofilla (macchia alta e bassa) (323)</t>
  </si>
  <si>
    <t>Aree con vegetazione in evoluzione (324) e Aree percorse da incendi (334)</t>
  </si>
  <si>
    <t>-</t>
  </si>
  <si>
    <t>* Rapporto della superficie nelle aree a PFA rispetto alla superficie del gruppo considerato su tutta Italia</t>
  </si>
  <si>
    <t>Superficie in Italia</t>
  </si>
  <si>
    <t>Superficie nelle aree a PFA</t>
  </si>
  <si>
    <t>Gruppi di uso del suolo</t>
  </si>
  <si>
    <t>Tab. 7.1 - Categorie presenti in INFC e CLC</t>
  </si>
  <si>
    <t xml:space="preserve">Fig. 7.1 - Incremento medio annuo della classe Bosco </t>
  </si>
  <si>
    <r>
      <t xml:space="preserve">Tab. 7.2 - </t>
    </r>
    <r>
      <rPr>
        <sz val="10"/>
        <color theme="1"/>
        <rFont val="Calibri"/>
        <family val="2"/>
        <scheme val="minor"/>
      </rPr>
      <t xml:space="preserve"> Gruppi di accorpamento di uso del suolo nelle aree a pericolosità da frana e di attenzione (PFA).</t>
    </r>
    <r>
      <rPr>
        <i/>
        <sz val="10"/>
        <color theme="1"/>
        <rFont val="Calibri"/>
        <family val="2"/>
        <scheme val="minor"/>
      </rPr>
      <t xml:space="preserve"> </t>
    </r>
  </si>
  <si>
    <r>
      <t xml:space="preserve">Fig.  7.2 - </t>
    </r>
    <r>
      <rPr>
        <sz val="10"/>
        <color theme="1"/>
        <rFont val="Calibri"/>
        <family val="2"/>
        <scheme val="minor"/>
      </rPr>
      <t xml:space="preserve"> Gruppi di uso del suolo e loro distribuzione per classe di  aree a pericolosità da frana (P1-P4) e di attenzione (AA).</t>
    </r>
  </si>
  <si>
    <t>Fig. 7.3 - Superficie percorsa dal fuoco e numero di incendi, 2000 - 2019</t>
  </si>
  <si>
    <t>Fonte: elaborazioni su dati NIAB.</t>
  </si>
  <si>
    <t>Fonte: elaborazioni su classificazione INFC e CLC.</t>
  </si>
  <si>
    <t>Fonte: elaborazioni su dati ISPRA.</t>
  </si>
  <si>
    <t>Fonte: elaborazioni CREA.</t>
  </si>
  <si>
    <r>
      <t>Raccolta apparente</t>
    </r>
    <r>
      <rPr>
        <vertAlign val="superscript"/>
        <sz val="10"/>
        <rFont val="Calibri"/>
        <family val="2"/>
        <scheme val="minor"/>
      </rPr>
      <t>1</t>
    </r>
  </si>
  <si>
    <r>
      <t>Consumo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</si>
  <si>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indexed="8"/>
        <rFont val="Calibri"/>
        <family val="2"/>
        <scheme val="minor"/>
      </rPr>
      <t>Raccolta apparente = Consumo-Import+Export.</t>
    </r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</si>
  <si>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indexed="8"/>
        <rFont val="Calibri"/>
        <family val="2"/>
        <scheme val="minor"/>
      </rPr>
      <t>Dati rilevati da ISTAT presso le cartiere.</t>
    </r>
  </si>
  <si>
    <t>Tab 7.3 - I decreti attuativi del TUFF</t>
  </si>
  <si>
    <t>Tab. 7.4 - Produzione 2017-2019 dei principali prodotti legnosi</t>
  </si>
  <si>
    <t>Tab. 7.5 - Importazioni e esportazioni dell’Italia dei prodotti legnosi dal 2017 al 2019</t>
  </si>
  <si>
    <r>
      <t xml:space="preserve">Tab. 7.6 - </t>
    </r>
    <r>
      <rPr>
        <i/>
        <sz val="10"/>
        <rFont val="Calibri"/>
        <family val="2"/>
        <scheme val="minor"/>
      </rPr>
      <t>Produzione, importazione, esportazione e consumo apparente del settore carta, paste di legno e carta da riciclare in Italia - 2019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</si>
</sst>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_-* #,##0.00\ _€_-;\-* #,##0.00\ _€_-;_-* &quot;-&quot;??\ _€_-;_-@_-"/>
    <numFmt numFmtId="167" formatCode="_-* #,##0.0_-;\-* #,##0.0_-;_-* &quot;-&quot;??_-;_-@_-"/>
    <numFmt numFmtId="168" formatCode="#,#00"/>
    <numFmt numFmtId="169" formatCode="#,##0.0000"/>
    <numFmt numFmtId="170" formatCode="#.##000"/>
    <numFmt numFmtId="171" formatCode="#,##0.0_-"/>
    <numFmt numFmtId="172" formatCode="#,##0_-"/>
    <numFmt numFmtId="173" formatCode="#,"/>
    <numFmt numFmtId="174" formatCode="* #,##0;\-\ #,##0;_*\ &quot;-&quot;;"/>
    <numFmt numFmtId="175" formatCode="\$#,#00"/>
    <numFmt numFmtId="176" formatCode="0.0_ ;\-0.0\ "/>
    <numFmt numFmtId="177" formatCode="_-* #,##0\ _€_-;\-* #,##0\ _€_-;_-* &quot;-&quot;??\ _€_-;_-@_-"/>
    <numFmt numFmtId="178" formatCode="_(* #,##0.00_);_(* \(#,##0.00\);_(* &quot;-&quot;??_);_(@_)"/>
    <numFmt numFmtId="179" formatCode="_-* #,##0.0_-;\-* #,##0.0_-;_-* \-??_-;_-@_-"/>
    <numFmt numFmtId="180" formatCode="_-* #,##0.0\ _€_-;\-* #,##0.0\ _€_-;_-* &quot;-&quot;??\ _€_-;_-@_-"/>
  </numFmts>
  <fonts count="5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1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Futura Md"/>
    </font>
    <font>
      <u/>
      <sz val="10"/>
      <color indexed="12"/>
      <name val="Futura Md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vertAlign val="superscript"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FE699"/>
        <bgColor rgb="FFFFF2CC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  <xf numFmtId="4" fontId="14" fillId="0" borderId="2" applyFill="0" applyBorder="0" applyProtection="0">
      <alignment horizontal="right" vertical="center"/>
    </xf>
    <xf numFmtId="4" fontId="15" fillId="0" borderId="3" applyFill="0" applyBorder="0" applyProtection="0">
      <alignment horizontal="right" vertical="center"/>
    </xf>
    <xf numFmtId="0" fontId="9" fillId="0" borderId="0"/>
    <xf numFmtId="0" fontId="16" fillId="2" borderId="4" applyNumberFormat="0" applyProtection="0">
      <alignment vertical="center"/>
    </xf>
    <xf numFmtId="0" fontId="17" fillId="0" borderId="5" applyNumberFormat="0" applyFill="0" applyProtection="0">
      <alignment vertical="center"/>
    </xf>
    <xf numFmtId="0" fontId="18" fillId="3" borderId="6" applyNumberFormat="0" applyProtection="0">
      <alignment vertical="center"/>
    </xf>
    <xf numFmtId="43" fontId="13" fillId="0" borderId="0" applyFont="0" applyFill="0" applyBorder="0" applyAlignment="0" applyProtection="0"/>
    <xf numFmtId="0" fontId="13" fillId="4" borderId="7" applyNumberFormat="0" applyProtection="0">
      <alignment vertical="center"/>
    </xf>
    <xf numFmtId="0" fontId="19" fillId="0" borderId="0" applyNumberFormat="0" applyFill="0" applyBorder="0" applyProtection="0">
      <alignment vertical="center"/>
    </xf>
    <xf numFmtId="0" fontId="13" fillId="0" borderId="0"/>
    <xf numFmtId="43" fontId="2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1" fillId="0" borderId="0"/>
    <xf numFmtId="49" fontId="14" fillId="0" borderId="2" applyNumberFormat="0" applyFont="0" applyFill="0" applyBorder="0" applyProtection="0">
      <alignment horizontal="left" vertical="center" indent="2"/>
    </xf>
    <xf numFmtId="49" fontId="14" fillId="0" borderId="13" applyNumberFormat="0" applyFont="0" applyFill="0" applyBorder="0" applyProtection="0">
      <alignment horizontal="left" vertical="center" indent="5"/>
    </xf>
    <xf numFmtId="0" fontId="22" fillId="0" borderId="0">
      <protection locked="0"/>
    </xf>
    <xf numFmtId="168" fontId="22" fillId="0" borderId="0">
      <protection locked="0"/>
    </xf>
    <xf numFmtId="0" fontId="23" fillId="0" borderId="0" applyNumberFormat="0" applyFill="0" applyBorder="0" applyAlignment="0" applyProtection="0"/>
    <xf numFmtId="38" fontId="24" fillId="0" borderId="0" applyFont="0" applyFill="0" applyBorder="0" applyAlignment="0" applyProtection="0"/>
    <xf numFmtId="49" fontId="15" fillId="0" borderId="2" applyNumberFormat="0" applyFill="0" applyBorder="0" applyProtection="0">
      <alignment horizontal="left" vertical="center"/>
    </xf>
    <xf numFmtId="0" fontId="14" fillId="0" borderId="2" applyNumberFormat="0" applyFill="0" applyAlignment="0" applyProtection="0"/>
    <xf numFmtId="0" fontId="25" fillId="5" borderId="0" applyNumberFormat="0" applyFont="0" applyBorder="0" applyAlignment="0" applyProtection="0"/>
    <xf numFmtId="0" fontId="13" fillId="0" borderId="0"/>
    <xf numFmtId="0" fontId="23" fillId="0" borderId="0" applyNumberFormat="0" applyFont="0" applyFill="0" applyBorder="0" applyAlignment="0">
      <protection locked="0"/>
    </xf>
    <xf numFmtId="169" fontId="14" fillId="6" borderId="2" applyNumberFormat="0" applyFont="0" applyBorder="0" applyAlignment="0" applyProtection="0">
      <alignment horizontal="right" vertical="center"/>
    </xf>
    <xf numFmtId="170" fontId="22" fillId="0" borderId="0">
      <protection locked="0"/>
    </xf>
    <xf numFmtId="171" fontId="26" fillId="0" borderId="14">
      <alignment horizontal="right" vertical="center"/>
    </xf>
    <xf numFmtId="49" fontId="26" fillId="0" borderId="14">
      <alignment vertical="center" wrapText="1"/>
    </xf>
    <xf numFmtId="0" fontId="27" fillId="0" borderId="0">
      <alignment horizontal="left" vertical="center"/>
    </xf>
    <xf numFmtId="172" fontId="26" fillId="0" borderId="14">
      <alignment horizontal="right" vertical="center"/>
    </xf>
    <xf numFmtId="49" fontId="28" fillId="7" borderId="15">
      <alignment horizontal="centerContinuous" vertical="center" wrapText="1"/>
    </xf>
    <xf numFmtId="49" fontId="28" fillId="8" borderId="15">
      <alignment horizontal="center" vertical="center" wrapText="1"/>
    </xf>
    <xf numFmtId="49" fontId="28" fillId="8" borderId="15">
      <alignment horizontal="center" vertical="center" wrapText="1"/>
    </xf>
    <xf numFmtId="49" fontId="28" fillId="8" borderId="16">
      <alignment horizontal="center" vertical="center" wrapText="1"/>
    </xf>
    <xf numFmtId="49" fontId="28" fillId="8" borderId="16">
      <alignment horizontal="center" vertical="center" wrapText="1"/>
    </xf>
    <xf numFmtId="49" fontId="29" fillId="0" borderId="0">
      <alignment horizontal="left" vertical="center"/>
    </xf>
    <xf numFmtId="173" fontId="30" fillId="0" borderId="0">
      <protection locked="0"/>
    </xf>
    <xf numFmtId="173" fontId="30" fillId="0" borderId="0">
      <protection locked="0"/>
    </xf>
    <xf numFmtId="174" fontId="31" fillId="0" borderId="0"/>
    <xf numFmtId="164" fontId="13" fillId="0" borderId="0" applyFont="0" applyFill="0" applyBorder="0" applyAlignment="0" applyProtection="0"/>
    <xf numFmtId="175" fontId="22" fillId="0" borderId="0">
      <protection locked="0"/>
    </xf>
    <xf numFmtId="0" fontId="14" fillId="0" borderId="0"/>
    <xf numFmtId="166" fontId="32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0" fontId="33" fillId="0" borderId="0"/>
    <xf numFmtId="166" fontId="33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7" fillId="0" borderId="0"/>
    <xf numFmtId="178" fontId="3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21" fillId="0" borderId="0"/>
    <xf numFmtId="0" fontId="3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36" fillId="0" borderId="0" xfId="88" applyFont="1"/>
    <xf numFmtId="0" fontId="36" fillId="0" borderId="0" xfId="85" applyFont="1"/>
    <xf numFmtId="0" fontId="34" fillId="0" borderId="0" xfId="0" applyFont="1" applyBorder="1"/>
    <xf numFmtId="0" fontId="34" fillId="0" borderId="1" xfId="0" applyFont="1" applyBorder="1"/>
    <xf numFmtId="0" fontId="34" fillId="0" borderId="18" xfId="0" applyFont="1" applyBorder="1"/>
    <xf numFmtId="0" fontId="42" fillId="0" borderId="0" xfId="89" applyFont="1" applyFill="1" applyBorder="1" applyAlignment="1">
      <alignment horizontal="center" vertical="center"/>
    </xf>
    <xf numFmtId="0" fontId="34" fillId="0" borderId="0" xfId="89" applyFont="1" applyBorder="1" applyAlignment="1" applyProtection="1">
      <alignment horizontal="left" vertical="center"/>
    </xf>
    <xf numFmtId="0" fontId="34" fillId="0" borderId="0" xfId="89" applyFont="1" applyBorder="1" applyAlignment="1" applyProtection="1">
      <alignment horizontal="center" vertical="center"/>
    </xf>
    <xf numFmtId="0" fontId="34" fillId="0" borderId="1" xfId="89" applyFont="1" applyBorder="1" applyAlignment="1" applyProtection="1">
      <alignment horizontal="left" vertical="center"/>
    </xf>
    <xf numFmtId="0" fontId="34" fillId="0" borderId="1" xfId="89" applyFont="1" applyBorder="1" applyAlignment="1" applyProtection="1">
      <alignment horizontal="center" vertical="center"/>
    </xf>
    <xf numFmtId="0" fontId="35" fillId="0" borderId="0" xfId="89" applyFont="1" applyFill="1" applyBorder="1" applyAlignment="1">
      <alignment horizontal="center" vertical="center"/>
    </xf>
    <xf numFmtId="177" fontId="35" fillId="0" borderId="0" xfId="70" applyNumberFormat="1" applyFont="1" applyFill="1" applyBorder="1" applyAlignment="1">
      <alignment horizontal="right" vertical="center"/>
    </xf>
    <xf numFmtId="177" fontId="35" fillId="0" borderId="1" xfId="70" applyNumberFormat="1" applyFont="1" applyFill="1" applyBorder="1" applyAlignment="1">
      <alignment horizontal="right" vertical="center"/>
    </xf>
    <xf numFmtId="166" fontId="34" fillId="0" borderId="0" xfId="70" applyFont="1" applyBorder="1"/>
    <xf numFmtId="166" fontId="39" fillId="0" borderId="1" xfId="70" applyFont="1" applyBorder="1"/>
    <xf numFmtId="177" fontId="34" fillId="0" borderId="0" xfId="70" applyNumberFormat="1" applyFont="1" applyBorder="1"/>
    <xf numFmtId="177" fontId="39" fillId="0" borderId="1" xfId="70" applyNumberFormat="1" applyFont="1" applyBorder="1"/>
    <xf numFmtId="180" fontId="40" fillId="0" borderId="0" xfId="70" applyNumberFormat="1" applyFont="1" applyBorder="1"/>
    <xf numFmtId="180" fontId="41" fillId="0" borderId="1" xfId="70" applyNumberFormat="1" applyFont="1" applyBorder="1"/>
    <xf numFmtId="0" fontId="35" fillId="0" borderId="1" xfId="89" applyFont="1" applyFill="1" applyBorder="1" applyAlignment="1">
      <alignment horizontal="center" vertical="center"/>
    </xf>
    <xf numFmtId="0" fontId="42" fillId="0" borderId="17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 wrapText="1"/>
    </xf>
    <xf numFmtId="0" fontId="34" fillId="0" borderId="18" xfId="0" applyFont="1" applyBorder="1" applyAlignment="1">
      <alignment horizontal="center"/>
    </xf>
    <xf numFmtId="0" fontId="35" fillId="0" borderId="18" xfId="89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0" fontId="42" fillId="0" borderId="17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34" fillId="0" borderId="8" xfId="0" applyFont="1" applyBorder="1" applyAlignment="1">
      <alignment vertical="center"/>
    </xf>
    <xf numFmtId="0" fontId="34" fillId="0" borderId="18" xfId="0" applyFont="1" applyBorder="1" applyAlignment="1">
      <alignment horizontal="center"/>
    </xf>
    <xf numFmtId="0" fontId="35" fillId="0" borderId="8" xfId="89" applyFont="1" applyFill="1" applyBorder="1" applyAlignment="1">
      <alignment horizontal="center" vertical="center"/>
    </xf>
    <xf numFmtId="0" fontId="35" fillId="0" borderId="18" xfId="89" applyFont="1" applyFill="1" applyBorder="1" applyAlignment="1">
      <alignment horizontal="center" vertical="center"/>
    </xf>
    <xf numFmtId="0" fontId="34" fillId="0" borderId="0" xfId="36" applyNumberFormat="1" applyFont="1" applyFill="1" applyAlignment="1">
      <alignment horizontal="left"/>
    </xf>
    <xf numFmtId="0" fontId="46" fillId="0" borderId="0" xfId="100" applyFont="1"/>
    <xf numFmtId="49" fontId="34" fillId="0" borderId="1" xfId="36" applyNumberFormat="1" applyFont="1" applyFill="1" applyBorder="1" applyAlignment="1">
      <alignment horizontal="right"/>
    </xf>
    <xf numFmtId="43" fontId="34" fillId="0" borderId="8" xfId="36" applyFont="1" applyFill="1" applyBorder="1" applyAlignment="1">
      <alignment wrapText="1"/>
    </xf>
    <xf numFmtId="165" fontId="34" fillId="0" borderId="8" xfId="101" applyFont="1" applyFill="1" applyBorder="1" applyAlignment="1">
      <alignment horizontal="center" vertical="center" wrapText="1"/>
    </xf>
    <xf numFmtId="165" fontId="34" fillId="0" borderId="18" xfId="101" applyFont="1" applyFill="1" applyBorder="1" applyAlignment="1">
      <alignment horizontal="center" vertical="center" wrapText="1"/>
    </xf>
    <xf numFmtId="0" fontId="46" fillId="0" borderId="0" xfId="100" applyFont="1" applyAlignment="1">
      <alignment wrapText="1"/>
    </xf>
    <xf numFmtId="0" fontId="34" fillId="0" borderId="0" xfId="100" applyFont="1" applyAlignment="1">
      <alignment wrapText="1"/>
    </xf>
    <xf numFmtId="165" fontId="34" fillId="0" borderId="1" xfId="101" applyFont="1" applyFill="1" applyBorder="1" applyAlignment="1">
      <alignment horizontal="center" vertical="center" wrapText="1"/>
    </xf>
    <xf numFmtId="165" fontId="34" fillId="0" borderId="1" xfId="101" applyFont="1" applyFill="1" applyBorder="1" applyAlignment="1">
      <alignment horizontal="center" vertical="center" wrapText="1"/>
    </xf>
    <xf numFmtId="43" fontId="34" fillId="0" borderId="8" xfId="36" applyFont="1" applyFill="1" applyBorder="1"/>
    <xf numFmtId="43" fontId="34" fillId="0" borderId="0" xfId="36" applyFont="1" applyFill="1" applyBorder="1"/>
    <xf numFmtId="49" fontId="34" fillId="0" borderId="0" xfId="36" applyNumberFormat="1" applyFont="1" applyFill="1" applyBorder="1" applyAlignment="1">
      <alignment horizontal="right"/>
    </xf>
    <xf numFmtId="49" fontId="34" fillId="0" borderId="0" xfId="36" applyNumberFormat="1" applyFont="1" applyFill="1" applyBorder="1" applyAlignment="1">
      <alignment horizontal="center" vertical="center" wrapText="1"/>
    </xf>
    <xf numFmtId="177" fontId="34" fillId="0" borderId="0" xfId="70" applyNumberFormat="1" applyFont="1" applyFill="1" applyBorder="1"/>
    <xf numFmtId="177" fontId="34" fillId="0" borderId="0" xfId="70" applyNumberFormat="1" applyFont="1" applyFill="1" applyBorder="1" applyAlignment="1">
      <alignment horizontal="right"/>
    </xf>
    <xf numFmtId="3" fontId="34" fillId="0" borderId="0" xfId="36" applyNumberFormat="1" applyFont="1" applyFill="1" applyBorder="1" applyAlignment="1">
      <alignment horizontal="right"/>
    </xf>
    <xf numFmtId="176" fontId="40" fillId="0" borderId="0" xfId="36" applyNumberFormat="1" applyFont="1" applyFill="1" applyBorder="1" applyAlignment="1">
      <alignment horizontal="right"/>
    </xf>
    <xf numFmtId="176" fontId="40" fillId="0" borderId="0" xfId="36" applyNumberFormat="1" applyFont="1" applyFill="1" applyBorder="1" applyAlignment="1"/>
    <xf numFmtId="43" fontId="40" fillId="0" borderId="0" xfId="36" applyFont="1" applyFill="1" applyBorder="1" applyAlignment="1">
      <alignment horizontal="right"/>
    </xf>
    <xf numFmtId="43" fontId="34" fillId="0" borderId="0" xfId="36" applyFont="1" applyFill="1" applyBorder="1" applyAlignment="1">
      <alignment horizontal="right"/>
    </xf>
    <xf numFmtId="43" fontId="34" fillId="0" borderId="18" xfId="36" applyFont="1" applyFill="1" applyBorder="1" applyAlignment="1">
      <alignment horizontal="center" vertical="center"/>
    </xf>
    <xf numFmtId="49" fontId="34" fillId="0" borderId="18" xfId="70" applyNumberFormat="1" applyFont="1" applyFill="1" applyBorder="1" applyAlignment="1">
      <alignment horizontal="center" vertical="center" wrapText="1"/>
    </xf>
    <xf numFmtId="49" fontId="34" fillId="0" borderId="18" xfId="36" applyNumberFormat="1" applyFont="1" applyFill="1" applyBorder="1" applyAlignment="1">
      <alignment horizontal="center" vertical="center" wrapText="1"/>
    </xf>
    <xf numFmtId="176" fontId="40" fillId="0" borderId="18" xfId="36" applyNumberFormat="1" applyFont="1" applyFill="1" applyBorder="1" applyAlignment="1">
      <alignment horizontal="center" vertical="center"/>
    </xf>
    <xf numFmtId="0" fontId="46" fillId="0" borderId="0" xfId="100" applyFont="1" applyAlignment="1">
      <alignment horizontal="center" vertical="center"/>
    </xf>
    <xf numFmtId="43" fontId="34" fillId="0" borderId="1" xfId="36" applyFont="1" applyFill="1" applyBorder="1"/>
    <xf numFmtId="167" fontId="34" fillId="0" borderId="1" xfId="36" applyNumberFormat="1" applyFont="1" applyFill="1" applyBorder="1"/>
    <xf numFmtId="0" fontId="34" fillId="0" borderId="1" xfId="100" applyFont="1" applyBorder="1"/>
    <xf numFmtId="0" fontId="34" fillId="0" borderId="0" xfId="100" applyFont="1"/>
    <xf numFmtId="177" fontId="46" fillId="0" borderId="0" xfId="100" applyNumberFormat="1" applyFont="1"/>
    <xf numFmtId="0" fontId="35" fillId="0" borderId="0" xfId="89" applyFont="1" applyBorder="1"/>
    <xf numFmtId="0" fontId="35" fillId="0" borderId="1" xfId="89" applyFont="1" applyBorder="1"/>
    <xf numFmtId="0" fontId="39" fillId="0" borderId="9" xfId="89" applyFont="1" applyBorder="1" applyAlignment="1">
      <alignment horizontal="center"/>
    </xf>
    <xf numFmtId="0" fontId="39" fillId="0" borderId="10" xfId="89" applyFont="1" applyBorder="1" applyAlignment="1">
      <alignment horizontal="center"/>
    </xf>
    <xf numFmtId="0" fontId="39" fillId="0" borderId="20" xfId="89" applyFont="1" applyBorder="1" applyAlignment="1">
      <alignment horizontal="center"/>
    </xf>
    <xf numFmtId="0" fontId="40" fillId="0" borderId="20" xfId="89" applyFont="1" applyBorder="1" applyAlignment="1">
      <alignment horizontal="center"/>
    </xf>
    <xf numFmtId="3" fontId="40" fillId="0" borderId="19" xfId="89" applyNumberFormat="1" applyFont="1" applyBorder="1" applyAlignment="1">
      <alignment horizontal="center"/>
    </xf>
    <xf numFmtId="3" fontId="40" fillId="0" borderId="19" xfId="89" applyNumberFormat="1" applyFont="1" applyBorder="1" applyAlignment="1">
      <alignment vertical="center"/>
    </xf>
    <xf numFmtId="3" fontId="40" fillId="0" borderId="11" xfId="89" applyNumberFormat="1" applyFont="1" applyBorder="1" applyAlignment="1">
      <alignment horizontal="center"/>
    </xf>
    <xf numFmtId="0" fontId="40" fillId="0" borderId="12" xfId="89" applyFont="1" applyBorder="1" applyAlignment="1">
      <alignment horizontal="center"/>
    </xf>
    <xf numFmtId="179" fontId="40" fillId="0" borderId="11" xfId="89" applyNumberFormat="1" applyFont="1" applyBorder="1" applyAlignment="1">
      <alignment vertical="center"/>
    </xf>
    <xf numFmtId="3" fontId="40" fillId="0" borderId="12" xfId="89" applyNumberFormat="1" applyFont="1" applyBorder="1" applyAlignment="1">
      <alignment horizontal="center"/>
    </xf>
    <xf numFmtId="4" fontId="40" fillId="0" borderId="11" xfId="89" applyNumberFormat="1" applyFont="1" applyBorder="1" applyAlignment="1">
      <alignment vertical="center"/>
    </xf>
    <xf numFmtId="0" fontId="36" fillId="0" borderId="0" xfId="0" applyFont="1"/>
    <xf numFmtId="0" fontId="49" fillId="0" borderId="17" xfId="0" applyFont="1" applyFill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42" fillId="9" borderId="0" xfId="89" applyFont="1" applyFill="1" applyAlignment="1">
      <alignment horizontal="center"/>
    </xf>
    <xf numFmtId="0" fontId="35" fillId="0" borderId="0" xfId="89" applyFont="1"/>
    <xf numFmtId="0" fontId="42" fillId="0" borderId="0" xfId="89" applyFont="1" applyAlignment="1">
      <alignment horizontal="center"/>
    </xf>
    <xf numFmtId="3" fontId="35" fillId="0" borderId="0" xfId="89" applyNumberFormat="1" applyFont="1"/>
    <xf numFmtId="3" fontId="35" fillId="0" borderId="0" xfId="89" applyNumberFormat="1" applyFont="1" applyAlignment="1">
      <alignment vertical="center"/>
    </xf>
    <xf numFmtId="0" fontId="35" fillId="0" borderId="0" xfId="89" applyFont="1" applyAlignment="1">
      <alignment horizontal="left"/>
    </xf>
    <xf numFmtId="0" fontId="35" fillId="0" borderId="0" xfId="89" applyFont="1" applyAlignment="1">
      <alignment vertical="center"/>
    </xf>
    <xf numFmtId="0" fontId="36" fillId="0" borderId="0" xfId="102" applyFont="1"/>
    <xf numFmtId="0" fontId="36" fillId="0" borderId="18" xfId="0" applyFont="1" applyBorder="1" applyAlignment="1">
      <alignment horizontal="center"/>
    </xf>
    <xf numFmtId="0" fontId="36" fillId="0" borderId="1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36" fillId="0" borderId="0" xfId="99" applyFont="1"/>
    <xf numFmtId="0" fontId="50" fillId="0" borderId="0" xfId="99" applyFont="1" applyFill="1"/>
    <xf numFmtId="0" fontId="36" fillId="0" borderId="0" xfId="99" applyFont="1" applyAlignment="1">
      <alignment wrapText="1"/>
    </xf>
    <xf numFmtId="180" fontId="41" fillId="0" borderId="1" xfId="70" applyNumberFormat="1" applyFont="1" applyBorder="1" applyAlignment="1">
      <alignment horizontal="right"/>
    </xf>
  </cellXfs>
  <cellStyles count="103">
    <cellStyle name="2x indented GHG Textfiels" xfId="41" xr:uid="{00000000-0005-0000-0000-000000000000}"/>
    <cellStyle name="5x indented GHG Textfiels" xfId="42" xr:uid="{00000000-0005-0000-0000-000001000000}"/>
    <cellStyle name="Bold GHG Numbers (0.00)" xfId="27" xr:uid="{00000000-0005-0000-0000-000002000000}"/>
    <cellStyle name="Calcolo 2" xfId="29" xr:uid="{00000000-0005-0000-0000-000003000000}"/>
    <cellStyle name="Cella collegata 2" xfId="30" xr:uid="{00000000-0005-0000-0000-000004000000}"/>
    <cellStyle name="Cella da controllare 2" xfId="31" xr:uid="{00000000-0005-0000-0000-000005000000}"/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Data" xfId="43" xr:uid="{00000000-0005-0000-0000-00001E000000}"/>
    <cellStyle name="Fisso" xfId="44" xr:uid="{00000000-0005-0000-0000-00001F000000}"/>
    <cellStyle name="Headline" xfId="45" xr:uid="{00000000-0005-0000-0000-000020000000}"/>
    <cellStyle name="Migliaia" xfId="70" builtinId="3"/>
    <cellStyle name="Migliaia (0)_ATTUA5b" xfId="46" xr:uid="{00000000-0005-0000-0000-000022000000}"/>
    <cellStyle name="Migliaia 2" xfId="32" xr:uid="{00000000-0005-0000-0000-000023000000}"/>
    <cellStyle name="Migliaia 2 2" xfId="36" xr:uid="{00000000-0005-0000-0000-000024000000}"/>
    <cellStyle name="Migliaia 2 3" xfId="90" xr:uid="{00000000-0005-0000-0000-000025000000}"/>
    <cellStyle name="Migliaia 3" xfId="37" xr:uid="{00000000-0005-0000-0000-000026000000}"/>
    <cellStyle name="Migliaia 3 2" xfId="77" xr:uid="{00000000-0005-0000-0000-000027000000}"/>
    <cellStyle name="Migliaia 3 3" xfId="94" xr:uid="{00000000-0005-0000-0000-000028000000}"/>
    <cellStyle name="Migliaia 4" xfId="75" xr:uid="{00000000-0005-0000-0000-000029000000}"/>
    <cellStyle name="Migliaia 4 2" xfId="84" xr:uid="{00000000-0005-0000-0000-00002A000000}"/>
    <cellStyle name="Migliaia 5" xfId="79" xr:uid="{00000000-0005-0000-0000-00002B000000}"/>
    <cellStyle name="Normal GHG Numbers (0.00)" xfId="26" xr:uid="{00000000-0005-0000-0000-00002C000000}"/>
    <cellStyle name="Normal GHG Textfiels Bold" xfId="47" xr:uid="{00000000-0005-0000-0000-00002D000000}"/>
    <cellStyle name="Normal GHG whole table" xfId="48" xr:uid="{00000000-0005-0000-0000-00002E000000}"/>
    <cellStyle name="Normal GHG-Shade" xfId="49" xr:uid="{00000000-0005-0000-0000-00002F000000}"/>
    <cellStyle name="Normal_HELP" xfId="50" xr:uid="{00000000-0005-0000-0000-000030000000}"/>
    <cellStyle name="Normale" xfId="0" builtinId="0"/>
    <cellStyle name="Normale 10" xfId="102" xr:uid="{00000000-0005-0000-0000-000032000000}"/>
    <cellStyle name="Normale 11" xfId="96" xr:uid="{00000000-0005-0000-0000-000033000000}"/>
    <cellStyle name="Normale 12 2" xfId="97" xr:uid="{00000000-0005-0000-0000-000034000000}"/>
    <cellStyle name="Normale 2" xfId="25" xr:uid="{00000000-0005-0000-0000-000035000000}"/>
    <cellStyle name="Normale 2 2" xfId="35" xr:uid="{00000000-0005-0000-0000-000036000000}"/>
    <cellStyle name="Normale 2 3" xfId="40" xr:uid="{00000000-0005-0000-0000-000037000000}"/>
    <cellStyle name="Normale 2 4" xfId="89" xr:uid="{00000000-0005-0000-0000-000038000000}"/>
    <cellStyle name="Normale 3" xfId="28" xr:uid="{00000000-0005-0000-0000-000039000000}"/>
    <cellStyle name="Normale 3 2" xfId="76" xr:uid="{00000000-0005-0000-0000-00003A000000}"/>
    <cellStyle name="Normale 4" xfId="71" xr:uid="{00000000-0005-0000-0000-00003B000000}"/>
    <cellStyle name="Normale 4 2" xfId="80" xr:uid="{00000000-0005-0000-0000-00003C000000}"/>
    <cellStyle name="Normale 4 3" xfId="86" xr:uid="{00000000-0005-0000-0000-00003D000000}"/>
    <cellStyle name="Normale 4 4" xfId="91" xr:uid="{00000000-0005-0000-0000-00003E000000}"/>
    <cellStyle name="Normale 4 5" xfId="98" xr:uid="{00000000-0005-0000-0000-00003F000000}"/>
    <cellStyle name="Normale 4 6" xfId="100" xr:uid="{00000000-0005-0000-0000-000040000000}"/>
    <cellStyle name="Normale 5" xfId="74" xr:uid="{00000000-0005-0000-0000-000041000000}"/>
    <cellStyle name="Normale 5 2" xfId="83" xr:uid="{00000000-0005-0000-0000-000042000000}"/>
    <cellStyle name="Normale 6" xfId="85" xr:uid="{00000000-0005-0000-0000-000043000000}"/>
    <cellStyle name="Normale 7" xfId="88" xr:uid="{00000000-0005-0000-0000-000044000000}"/>
    <cellStyle name="Normale 8" xfId="93" xr:uid="{00000000-0005-0000-0000-000045000000}"/>
    <cellStyle name="Normale 9" xfId="99" xr:uid="{00000000-0005-0000-0000-000046000000}"/>
    <cellStyle name="Not Locked" xfId="51" xr:uid="{00000000-0005-0000-0000-000047000000}"/>
    <cellStyle name="Nota 2" xfId="33" xr:uid="{00000000-0005-0000-0000-000048000000}"/>
    <cellStyle name="Pattern" xfId="52" xr:uid="{00000000-0005-0000-0000-000049000000}"/>
    <cellStyle name="Percentuale 2" xfId="38" xr:uid="{00000000-0005-0000-0000-00004A000000}"/>
    <cellStyle name="Percentuale 3" xfId="73" xr:uid="{00000000-0005-0000-0000-00004B000000}"/>
    <cellStyle name="Percentuale 3 2" xfId="82" xr:uid="{00000000-0005-0000-0000-00004C000000}"/>
    <cellStyle name="Percentuale 3 3" xfId="95" xr:uid="{00000000-0005-0000-0000-00004D000000}"/>
    <cellStyle name="Punto" xfId="53" xr:uid="{00000000-0005-0000-0000-00004E000000}"/>
    <cellStyle name="T_decimale(1)" xfId="54" xr:uid="{00000000-0005-0000-0000-00004F000000}"/>
    <cellStyle name="T_fiancata" xfId="55" xr:uid="{00000000-0005-0000-0000-000050000000}"/>
    <cellStyle name="T_fonte" xfId="56" xr:uid="{00000000-0005-0000-0000-000051000000}"/>
    <cellStyle name="T_intero" xfId="57" xr:uid="{00000000-0005-0000-0000-000052000000}"/>
    <cellStyle name="T_intestazione" xfId="58" xr:uid="{00000000-0005-0000-0000-000053000000}"/>
    <cellStyle name="T_intestazione bassa" xfId="59" xr:uid="{00000000-0005-0000-0000-000054000000}"/>
    <cellStyle name="T_intestazione bassa_appendice 1" xfId="60" xr:uid="{00000000-0005-0000-0000-000055000000}"/>
    <cellStyle name="T_intestazione bassa_cap 12OK" xfId="61" xr:uid="{00000000-0005-0000-0000-000056000000}"/>
    <cellStyle name="T_intestazione bassa_cap 33" xfId="62" xr:uid="{00000000-0005-0000-0000-000057000000}"/>
    <cellStyle name="T_titolo" xfId="63" xr:uid="{00000000-0005-0000-0000-000058000000}"/>
    <cellStyle name="Testo avviso 2" xfId="34" xr:uid="{00000000-0005-0000-0000-000059000000}"/>
    <cellStyle name="Titolo1" xfId="64" xr:uid="{00000000-0005-0000-0000-00005A000000}"/>
    <cellStyle name="Titolo2" xfId="65" xr:uid="{00000000-0005-0000-0000-00005B000000}"/>
    <cellStyle name="trattino" xfId="66" xr:uid="{00000000-0005-0000-0000-00005C000000}"/>
    <cellStyle name="Valuta (0)_appendice 1" xfId="67" xr:uid="{00000000-0005-0000-0000-00005D000000}"/>
    <cellStyle name="Valuta 2" xfId="39" xr:uid="{00000000-0005-0000-0000-00005E000000}"/>
    <cellStyle name="Valuta 2 2" xfId="78" xr:uid="{00000000-0005-0000-0000-00005F000000}"/>
    <cellStyle name="Valuta 3" xfId="72" xr:uid="{00000000-0005-0000-0000-000060000000}"/>
    <cellStyle name="Valuta 3 2" xfId="81" xr:uid="{00000000-0005-0000-0000-000061000000}"/>
    <cellStyle name="Valuta 3 3" xfId="87" xr:uid="{00000000-0005-0000-0000-000062000000}"/>
    <cellStyle name="Valuta 3 4" xfId="92" xr:uid="{00000000-0005-0000-0000-000063000000}"/>
    <cellStyle name="Valuta 3 5" xfId="101" xr:uid="{00000000-0005-0000-0000-000064000000}"/>
    <cellStyle name="Valutario" xfId="68" xr:uid="{00000000-0005-0000-0000-000065000000}"/>
    <cellStyle name="Обычный_2++" xfId="69" xr:uid="{00000000-0005-0000-0000-000066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theme" Target="theme/theme1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'f1'!$A$24</c:f>
              <c:strCache>
                <c:ptCount val="1"/>
                <c:pt idx="0">
                  <c:v>Da agricolo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'f1'!$B$23:$E$23</c:f>
              <c:strCache>
                <c:ptCount val="4"/>
                <c:pt idx="0">
                  <c:v>1990-2000</c:v>
                </c:pt>
                <c:pt idx="1">
                  <c:v>2000-2006</c:v>
                </c:pt>
                <c:pt idx="2">
                  <c:v>2006-2012</c:v>
                </c:pt>
                <c:pt idx="3">
                  <c:v>2012-2018</c:v>
                </c:pt>
              </c:strCache>
            </c:strRef>
          </c:cat>
          <c:val>
            <c:numRef>
              <c:f>'f1'!$B$24:$E$24</c:f>
              <c:numCache>
                <c:formatCode>General</c:formatCode>
                <c:ptCount val="4"/>
                <c:pt idx="0">
                  <c:v>2690</c:v>
                </c:pt>
                <c:pt idx="1">
                  <c:v>265</c:v>
                </c:pt>
                <c:pt idx="2">
                  <c:v>906</c:v>
                </c:pt>
                <c:pt idx="3">
                  <c:v>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1C-4874-A895-1DFFD3382DE9}"/>
            </c:ext>
          </c:extLst>
        </c:ser>
        <c:ser>
          <c:idx val="1"/>
          <c:order val="1"/>
          <c:tx>
            <c:strRef>
              <c:f>'f1'!$A$25</c:f>
              <c:strCache>
                <c:ptCount val="1"/>
                <c:pt idx="0">
                  <c:v>Da aree a vegetazione boschiva e arbustiva in evoluzione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'f1'!$B$23:$E$23</c:f>
              <c:strCache>
                <c:ptCount val="4"/>
                <c:pt idx="0">
                  <c:v>1990-2000</c:v>
                </c:pt>
                <c:pt idx="1">
                  <c:v>2000-2006</c:v>
                </c:pt>
                <c:pt idx="2">
                  <c:v>2006-2012</c:v>
                </c:pt>
                <c:pt idx="3">
                  <c:v>2012-2018</c:v>
                </c:pt>
              </c:strCache>
            </c:strRef>
          </c:cat>
          <c:val>
            <c:numRef>
              <c:f>'f1'!$B$25:$E$25</c:f>
              <c:numCache>
                <c:formatCode>General</c:formatCode>
                <c:ptCount val="4"/>
                <c:pt idx="0">
                  <c:v>8878</c:v>
                </c:pt>
                <c:pt idx="1">
                  <c:v>4099</c:v>
                </c:pt>
                <c:pt idx="2">
                  <c:v>6045</c:v>
                </c:pt>
                <c:pt idx="3">
                  <c:v>8618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1C-4874-A895-1DFFD3382DE9}"/>
            </c:ext>
          </c:extLst>
        </c:ser>
        <c:ser>
          <c:idx val="2"/>
          <c:order val="2"/>
          <c:tx>
            <c:strRef>
              <c:f>'f1'!$A$26</c:f>
              <c:strCache>
                <c:ptCount val="1"/>
                <c:pt idx="0">
                  <c:v>Imboschimenti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'f1'!$B$23:$E$23</c:f>
              <c:strCache>
                <c:ptCount val="4"/>
                <c:pt idx="0">
                  <c:v>1990-2000</c:v>
                </c:pt>
                <c:pt idx="1">
                  <c:v>2000-2006</c:v>
                </c:pt>
                <c:pt idx="2">
                  <c:v>2006-2012</c:v>
                </c:pt>
                <c:pt idx="3">
                  <c:v>2012-2018</c:v>
                </c:pt>
              </c:strCache>
            </c:strRef>
          </c:cat>
          <c:val>
            <c:numRef>
              <c:f>'f1'!$B$26:$E$26</c:f>
              <c:numCache>
                <c:formatCode>General</c:formatCode>
                <c:ptCount val="4"/>
                <c:pt idx="0">
                  <c:v>2686</c:v>
                </c:pt>
                <c:pt idx="1">
                  <c:v>1420</c:v>
                </c:pt>
                <c:pt idx="2">
                  <c:v>699</c:v>
                </c:pt>
                <c:pt idx="3">
                  <c:v>1551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1C-4874-A895-1DFFD3382DE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0207616"/>
        <c:axId val="120229888"/>
      </c:barChart>
      <c:catAx>
        <c:axId val="12020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229888"/>
        <c:crosses val="autoZero"/>
        <c:auto val="1"/>
        <c:lblAlgn val="ctr"/>
        <c:lblOffset val="100"/>
        <c:noMultiLvlLbl val="0"/>
      </c:catAx>
      <c:valAx>
        <c:axId val="12022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Ettari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20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solidFill>
            <a:srgbClr val="CCCC00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2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FF0000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FF0000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2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CCCC00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rgbClr val="FF0000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2">
              <a:lumMod val="5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rgbClr val="CCCC00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29846981627296587"/>
          <c:y val="6.9792207367260953E-2"/>
          <c:w val="0.40491907261592303"/>
          <c:h val="0.83010487050701065"/>
        </c:manualLayout>
      </c:layout>
      <c:barChart>
        <c:barDir val="bar"/>
        <c:grouping val="clustered"/>
        <c:varyColors val="0"/>
        <c:ser>
          <c:idx val="0"/>
          <c:order val="0"/>
          <c:tx>
            <c:v>P4 (molto elevata)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Boschi di latifoglie</c:v>
              </c:pt>
              <c:pt idx="1">
                <c:v>Boschi di conifere</c:v>
              </c:pt>
              <c:pt idx="2">
                <c:v>Aree a pascolo naturale e praterie e Brughiere e cespuglieti </c:v>
              </c:pt>
              <c:pt idx="3">
                <c:v>Aree a vegetazione sclerofilla (macchia alta e bassa)</c:v>
              </c:pt>
              <c:pt idx="4">
                <c:v>Aree con vegetazione in evoluzione</c:v>
              </c:pt>
              <c:pt idx="5">
                <c:v>Aree percorse da incendi</c:v>
              </c:pt>
            </c:strLit>
          </c:cat>
          <c:val>
            <c:numLit>
              <c:formatCode>General</c:formatCode>
              <c:ptCount val="6"/>
              <c:pt idx="0">
                <c:v>7.6763619063714844E-2</c:v>
              </c:pt>
              <c:pt idx="1">
                <c:v>1.9376117042147804E-2</c:v>
              </c:pt>
              <c:pt idx="2">
                <c:v>2.8526346746060641E-2</c:v>
              </c:pt>
              <c:pt idx="3">
                <c:v>8.4731210505209677E-3</c:v>
              </c:pt>
              <c:pt idx="4">
                <c:v>2.3817475171274589E-2</c:v>
              </c:pt>
              <c:pt idx="5">
                <c:v>5.3443897906992196E-4</c:v>
              </c:pt>
            </c:numLit>
          </c:val>
          <c:extLst>
            <c:ext xmlns:c16="http://schemas.microsoft.com/office/drawing/2014/chart" uri="{C3380CC4-5D6E-409C-BE32-E72D297353CC}">
              <c16:uniqueId val="{00000000-C8CD-4511-9658-44EE351444B1}"/>
            </c:ext>
          </c:extLst>
        </c:ser>
        <c:ser>
          <c:idx val="1"/>
          <c:order val="1"/>
          <c:tx>
            <c:v>P3 (elevata)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Boschi di latifoglie</c:v>
              </c:pt>
              <c:pt idx="1">
                <c:v>Boschi di conifere</c:v>
              </c:pt>
              <c:pt idx="2">
                <c:v>Aree a pascolo naturale e praterie e Brughiere e cespuglieti </c:v>
              </c:pt>
              <c:pt idx="3">
                <c:v>Aree a vegetazione sclerofilla (macchia alta e bassa)</c:v>
              </c:pt>
              <c:pt idx="4">
                <c:v>Aree con vegetazione in evoluzione</c:v>
              </c:pt>
              <c:pt idx="5">
                <c:v>Aree percorse da incendi</c:v>
              </c:pt>
            </c:strLit>
          </c:cat>
          <c:val>
            <c:numLit>
              <c:formatCode>General</c:formatCode>
              <c:ptCount val="6"/>
              <c:pt idx="0">
                <c:v>0.14271594590719214</c:v>
              </c:pt>
              <c:pt idx="1">
                <c:v>3.8675950954630105E-2</c:v>
              </c:pt>
              <c:pt idx="2">
                <c:v>3.1356092443330083E-2</c:v>
              </c:pt>
              <c:pt idx="3">
                <c:v>2.1939646610305372E-2</c:v>
              </c:pt>
              <c:pt idx="4">
                <c:v>3.0834049246307036E-2</c:v>
              </c:pt>
              <c:pt idx="5">
                <c:v>5.9164327595978084E-4</c:v>
              </c:pt>
            </c:numLit>
          </c:val>
          <c:extLst>
            <c:ext xmlns:c16="http://schemas.microsoft.com/office/drawing/2014/chart" uri="{C3380CC4-5D6E-409C-BE32-E72D297353CC}">
              <c16:uniqueId val="{00000001-C8CD-4511-9658-44EE351444B1}"/>
            </c:ext>
          </c:extLst>
        </c:ser>
        <c:ser>
          <c:idx val="2"/>
          <c:order val="2"/>
          <c:tx>
            <c:v>P2 (media)</c:v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Boschi di latifoglie</c:v>
              </c:pt>
              <c:pt idx="1">
                <c:v>Boschi di conifere</c:v>
              </c:pt>
              <c:pt idx="2">
                <c:v>Aree a pascolo naturale e praterie e Brughiere e cespuglieti </c:v>
              </c:pt>
              <c:pt idx="3">
                <c:v>Aree a vegetazione sclerofilla (macchia alta e bassa)</c:v>
              </c:pt>
              <c:pt idx="4">
                <c:v>Aree con vegetazione in evoluzione</c:v>
              </c:pt>
              <c:pt idx="5">
                <c:v>Aree percorse da incendi</c:v>
              </c:pt>
            </c:strLit>
          </c:cat>
          <c:val>
            <c:numLit>
              <c:formatCode>General</c:formatCode>
              <c:ptCount val="6"/>
              <c:pt idx="0">
                <c:v>0.1032824588367898</c:v>
              </c:pt>
              <c:pt idx="1">
                <c:v>3.4424570063877412E-2</c:v>
              </c:pt>
              <c:pt idx="2">
                <c:v>2.3523641590987823E-2</c:v>
              </c:pt>
              <c:pt idx="3">
                <c:v>3.4243076219839456E-2</c:v>
              </c:pt>
              <c:pt idx="4">
                <c:v>1.7721561878066613E-2</c:v>
              </c:pt>
              <c:pt idx="5">
                <c:v>7.1886672312139184E-4</c:v>
              </c:pt>
            </c:numLit>
          </c:val>
          <c:extLst>
            <c:ext xmlns:c16="http://schemas.microsoft.com/office/drawing/2014/chart" uri="{C3380CC4-5D6E-409C-BE32-E72D297353CC}">
              <c16:uniqueId val="{00000002-C8CD-4511-9658-44EE351444B1}"/>
            </c:ext>
          </c:extLst>
        </c:ser>
        <c:ser>
          <c:idx val="3"/>
          <c:order val="3"/>
          <c:tx>
            <c:v>P1 (moderata)</c:v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Boschi di latifoglie</c:v>
              </c:pt>
              <c:pt idx="1">
                <c:v>Boschi di conifere</c:v>
              </c:pt>
              <c:pt idx="2">
                <c:v>Aree a pascolo naturale e praterie e Brughiere e cespuglieti </c:v>
              </c:pt>
              <c:pt idx="3">
                <c:v>Aree a vegetazione sclerofilla (macchia alta e bassa)</c:v>
              </c:pt>
              <c:pt idx="4">
                <c:v>Aree con vegetazione in evoluzione</c:v>
              </c:pt>
              <c:pt idx="5">
                <c:v>Aree percorse da incendi</c:v>
              </c:pt>
            </c:strLit>
          </c:cat>
          <c:val>
            <c:numLit>
              <c:formatCode>General</c:formatCode>
              <c:ptCount val="6"/>
              <c:pt idx="0">
                <c:v>0.13478926124520876</c:v>
              </c:pt>
              <c:pt idx="1">
                <c:v>5.7278772044383808E-2</c:v>
              </c:pt>
              <c:pt idx="2">
                <c:v>1.7283757446032978E-2</c:v>
              </c:pt>
              <c:pt idx="3">
                <c:v>1.7405452009416924E-2</c:v>
              </c:pt>
              <c:pt idx="4">
                <c:v>1.7251062898823975E-2</c:v>
              </c:pt>
              <c:pt idx="5">
                <c:v>9.032313490123005E-4</c:v>
              </c:pt>
            </c:numLit>
          </c:val>
          <c:extLst>
            <c:ext xmlns:c16="http://schemas.microsoft.com/office/drawing/2014/chart" uri="{C3380CC4-5D6E-409C-BE32-E72D297353CC}">
              <c16:uniqueId val="{00000003-C8CD-4511-9658-44EE351444B1}"/>
            </c:ext>
          </c:extLst>
        </c:ser>
        <c:ser>
          <c:idx val="4"/>
          <c:order val="4"/>
          <c:tx>
            <c:v>AA (aree di attenzione)</c:v>
          </c:tx>
          <c:spPr>
            <a:solidFill>
              <a:srgbClr val="E7E200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Boschi di latifoglie</c:v>
              </c:pt>
              <c:pt idx="1">
                <c:v>Boschi di conifere</c:v>
              </c:pt>
              <c:pt idx="2">
                <c:v>Aree a pascolo naturale e praterie e Brughiere e cespuglieti </c:v>
              </c:pt>
              <c:pt idx="3">
                <c:v>Aree a vegetazione sclerofilla (macchia alta e bassa)</c:v>
              </c:pt>
              <c:pt idx="4">
                <c:v>Aree con vegetazione in evoluzione</c:v>
              </c:pt>
              <c:pt idx="5">
                <c:v>Aree percorse da incendi</c:v>
              </c:pt>
            </c:strLit>
          </c:cat>
          <c:val>
            <c:numLit>
              <c:formatCode>General</c:formatCode>
              <c:ptCount val="6"/>
              <c:pt idx="0">
                <c:v>8.2038901873926609E-2</c:v>
              </c:pt>
              <c:pt idx="1">
                <c:v>4.4830834024620972E-3</c:v>
              </c:pt>
              <c:pt idx="2">
                <c:v>1.7476449919881714E-2</c:v>
              </c:pt>
              <c:pt idx="3">
                <c:v>9.2109580788887681E-4</c:v>
              </c:pt>
              <c:pt idx="4">
                <c:v>1.2531860664340986E-2</c:v>
              </c:pt>
              <c:pt idx="5">
                <c:v>1.1844953542535519E-4</c:v>
              </c:pt>
            </c:numLit>
          </c:val>
          <c:extLst>
            <c:ext xmlns:c16="http://schemas.microsoft.com/office/drawing/2014/chart" uri="{C3380CC4-5D6E-409C-BE32-E72D297353CC}">
              <c16:uniqueId val="{00000004-C8CD-4511-9658-44EE35144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729408"/>
        <c:axId val="121730944"/>
      </c:barChart>
      <c:catAx>
        <c:axId val="121729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730944"/>
        <c:crosses val="autoZero"/>
        <c:auto val="1"/>
        <c:lblAlgn val="ctr"/>
        <c:lblOffset val="100"/>
        <c:noMultiLvlLbl val="0"/>
      </c:catAx>
      <c:valAx>
        <c:axId val="12173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729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lang="it-IT"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Ettari</a:t>
            </a:r>
          </a:p>
        </c:rich>
      </c:tx>
      <c:layout>
        <c:manualLayout>
          <c:xMode val="edge"/>
          <c:yMode val="edge"/>
          <c:x val="1.38859152775654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486771677627E-2"/>
          <c:y val="9.9694397283531397E-2"/>
          <c:w val="0.83043278788805597"/>
          <c:h val="0.81466893039049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'f3'!$C$4</c:f>
              <c:strCache>
                <c:ptCount val="1"/>
                <c:pt idx="0">
                  <c:v>Bosco  (ha)</c:v>
                </c:pt>
              </c:strCache>
            </c:strRef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'f3'!$B$11:$B$30</c:f>
              <c:strCache>
                <c:ptCount val="20"/>
                <c:pt idx="0">
                  <c:v> 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 2006</c:v>
                </c:pt>
                <c:pt idx="7">
                  <c:v> 2007</c:v>
                </c:pt>
                <c:pt idx="8">
                  <c:v> 2008</c:v>
                </c:pt>
                <c:pt idx="9">
                  <c:v> 2009</c:v>
                </c:pt>
                <c:pt idx="10">
                  <c:v> 2010</c:v>
                </c:pt>
                <c:pt idx="11">
                  <c:v> 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'f3'!$C$11:$C$30</c:f>
              <c:numCache>
                <c:formatCode>#,##0</c:formatCode>
                <c:ptCount val="20"/>
                <c:pt idx="0">
                  <c:v>58234</c:v>
                </c:pt>
                <c:pt idx="1">
                  <c:v>38186</c:v>
                </c:pt>
                <c:pt idx="2">
                  <c:v>20218</c:v>
                </c:pt>
                <c:pt idx="3">
                  <c:v>44064</c:v>
                </c:pt>
                <c:pt idx="4">
                  <c:v>20866</c:v>
                </c:pt>
                <c:pt idx="5">
                  <c:v>21470</c:v>
                </c:pt>
                <c:pt idx="6">
                  <c:v>16422</c:v>
                </c:pt>
                <c:pt idx="7">
                  <c:v>116602</c:v>
                </c:pt>
                <c:pt idx="8">
                  <c:v>15270</c:v>
                </c:pt>
                <c:pt idx="9">
                  <c:v>31062</c:v>
                </c:pt>
                <c:pt idx="10">
                  <c:v>19357</c:v>
                </c:pt>
                <c:pt idx="11">
                  <c:v>38430</c:v>
                </c:pt>
                <c:pt idx="12">
                  <c:v>74543</c:v>
                </c:pt>
                <c:pt idx="13">
                  <c:v>13437</c:v>
                </c:pt>
                <c:pt idx="14">
                  <c:v>17320</c:v>
                </c:pt>
                <c:pt idx="15">
                  <c:v>21582</c:v>
                </c:pt>
                <c:pt idx="16">
                  <c:v>31003</c:v>
                </c:pt>
                <c:pt idx="17">
                  <c:v>113422</c:v>
                </c:pt>
                <c:pt idx="18">
                  <c:v>8804.86</c:v>
                </c:pt>
                <c:pt idx="19">
                  <c:v>22945.936499999996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6-4391-8B53-4A61EB5DAE47}"/>
            </c:ext>
          </c:extLst>
        </c:ser>
        <c:ser>
          <c:idx val="1"/>
          <c:order val="1"/>
          <c:tx>
            <c:strRef>
              <c:f>'f3'!$D$4</c:f>
              <c:strCache>
                <c:ptCount val="1"/>
                <c:pt idx="0">
                  <c:v>Altre terre non boscate (ha)</c:v>
                </c:pt>
              </c:strCache>
            </c:strRef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'f3'!$B$11:$B$30</c:f>
              <c:strCache>
                <c:ptCount val="20"/>
                <c:pt idx="0">
                  <c:v> 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 2006</c:v>
                </c:pt>
                <c:pt idx="7">
                  <c:v> 2007</c:v>
                </c:pt>
                <c:pt idx="8">
                  <c:v> 2008</c:v>
                </c:pt>
                <c:pt idx="9">
                  <c:v> 2009</c:v>
                </c:pt>
                <c:pt idx="10">
                  <c:v> 2010</c:v>
                </c:pt>
                <c:pt idx="11">
                  <c:v> 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'f3'!$D$11:$D$30</c:f>
              <c:numCache>
                <c:formatCode>#,##0</c:formatCode>
                <c:ptCount val="20"/>
                <c:pt idx="0">
                  <c:v>56414</c:v>
                </c:pt>
                <c:pt idx="1">
                  <c:v>38241</c:v>
                </c:pt>
                <c:pt idx="2">
                  <c:v>20573</c:v>
                </c:pt>
                <c:pt idx="3">
                  <c:v>47741</c:v>
                </c:pt>
                <c:pt idx="4">
                  <c:v>39310</c:v>
                </c:pt>
                <c:pt idx="5">
                  <c:v>26105</c:v>
                </c:pt>
                <c:pt idx="6">
                  <c:v>23524</c:v>
                </c:pt>
                <c:pt idx="7">
                  <c:v>111127</c:v>
                </c:pt>
                <c:pt idx="8">
                  <c:v>22269</c:v>
                </c:pt>
                <c:pt idx="9" formatCode="General">
                  <c:v>42299</c:v>
                </c:pt>
                <c:pt idx="10">
                  <c:v>27180</c:v>
                </c:pt>
                <c:pt idx="11">
                  <c:v>33577</c:v>
                </c:pt>
                <c:pt idx="12">
                  <c:v>56271</c:v>
                </c:pt>
                <c:pt idx="13">
                  <c:v>15639</c:v>
                </c:pt>
                <c:pt idx="14">
                  <c:v>18805</c:v>
                </c:pt>
                <c:pt idx="15">
                  <c:v>16000</c:v>
                </c:pt>
                <c:pt idx="16">
                  <c:v>31905</c:v>
                </c:pt>
                <c:pt idx="17">
                  <c:v>48941</c:v>
                </c:pt>
                <c:pt idx="18">
                  <c:v>10675.71</c:v>
                </c:pt>
                <c:pt idx="19">
                  <c:v>22973.535400000117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6-4391-8B53-4A61EB5DA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28960"/>
        <c:axId val="133538944"/>
      </c:barChart>
      <c:lineChart>
        <c:grouping val="standard"/>
        <c:varyColors val="0"/>
        <c:ser>
          <c:idx val="2"/>
          <c:order val="2"/>
          <c:tx>
            <c:strRef>
              <c:f>'f3'!$E$3</c:f>
              <c:strCache>
                <c:ptCount val="1"/>
                <c:pt idx="0">
                  <c:v>Numero di incendi</c:v>
                </c:pt>
              </c:strCache>
            </c:strRef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'f3'!$B$11:$B$30</c:f>
              <c:strCache>
                <c:ptCount val="20"/>
                <c:pt idx="0">
                  <c:v> 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 2006</c:v>
                </c:pt>
                <c:pt idx="7">
                  <c:v> 2007</c:v>
                </c:pt>
                <c:pt idx="8">
                  <c:v> 2008</c:v>
                </c:pt>
                <c:pt idx="9">
                  <c:v> 2009</c:v>
                </c:pt>
                <c:pt idx="10">
                  <c:v> 2010</c:v>
                </c:pt>
                <c:pt idx="11">
                  <c:v> 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'f3'!$E$11:$E$30</c:f>
              <c:numCache>
                <c:formatCode>#,##0</c:formatCode>
                <c:ptCount val="20"/>
                <c:pt idx="0">
                  <c:v>8595</c:v>
                </c:pt>
                <c:pt idx="1">
                  <c:v>7134</c:v>
                </c:pt>
                <c:pt idx="2">
                  <c:v>4601</c:v>
                </c:pt>
                <c:pt idx="3">
                  <c:v>9697</c:v>
                </c:pt>
                <c:pt idx="4">
                  <c:v>6428</c:v>
                </c:pt>
                <c:pt idx="5">
                  <c:v>7951</c:v>
                </c:pt>
                <c:pt idx="6">
                  <c:v>5643</c:v>
                </c:pt>
                <c:pt idx="7">
                  <c:v>10639</c:v>
                </c:pt>
                <c:pt idx="8">
                  <c:v>4897</c:v>
                </c:pt>
                <c:pt idx="9">
                  <c:v>5422</c:v>
                </c:pt>
                <c:pt idx="10">
                  <c:v>4884</c:v>
                </c:pt>
                <c:pt idx="11">
                  <c:v>8181</c:v>
                </c:pt>
                <c:pt idx="12">
                  <c:v>8252</c:v>
                </c:pt>
                <c:pt idx="13">
                  <c:v>2936</c:v>
                </c:pt>
                <c:pt idx="14">
                  <c:v>3257</c:v>
                </c:pt>
                <c:pt idx="15">
                  <c:v>5442</c:v>
                </c:pt>
                <c:pt idx="16">
                  <c:v>4906</c:v>
                </c:pt>
                <c:pt idx="17">
                  <c:v>7846</c:v>
                </c:pt>
                <c:pt idx="18">
                  <c:v>3220</c:v>
                </c:pt>
                <c:pt idx="19">
                  <c:v>7526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E6-4391-8B53-4A61EB5DA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33540480"/>
        <c:axId val="133550848"/>
      </c:lineChart>
      <c:catAx>
        <c:axId val="1335289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33538944"/>
        <c:crosses val="autoZero"/>
        <c:auto val="1"/>
        <c:lblAlgn val="ctr"/>
        <c:lblOffset val="100"/>
        <c:noMultiLvlLbl val="1"/>
      </c:catAx>
      <c:valAx>
        <c:axId val="133538944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33528960"/>
        <c:crosses val="autoZero"/>
        <c:crossBetween val="between"/>
      </c:valAx>
      <c:catAx>
        <c:axId val="13354048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Anno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one"/>
        <c:crossAx val="133550848"/>
        <c:crosses val="autoZero"/>
        <c:auto val="1"/>
        <c:lblAlgn val="ctr"/>
        <c:lblOffset val="100"/>
        <c:noMultiLvlLbl val="1"/>
      </c:catAx>
      <c:valAx>
        <c:axId val="13355084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Numero d'incendi</a:t>
                </a:r>
              </a:p>
            </c:rich>
          </c:tx>
          <c:layout>
            <c:manualLayout>
              <c:xMode val="edge"/>
              <c:yMode val="edge"/>
              <c:x val="0.90548210898806358"/>
              <c:y val="1.7930648238302208E-2"/>
            </c:manualLayout>
          </c:layout>
          <c:overlay val="0"/>
        </c:title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33540480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8065598076987902"/>
          <c:y val="0.134569943289225"/>
          <c:w val="0.22663369278439416"/>
          <c:h val="0.19122693485953121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Hectares</a:t>
            </a:r>
          </a:p>
        </c:rich>
      </c:tx>
      <c:layout>
        <c:manualLayout>
          <c:xMode val="edge"/>
          <c:yMode val="edge"/>
          <c:x val="1.38029509757258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90290337934295E-2"/>
          <c:y val="9.9694397283531397E-2"/>
          <c:w val="0.83036649214659697"/>
          <c:h val="0.81466893039049204"/>
        </c:manualLayout>
      </c:layout>
      <c:barChart>
        <c:barDir val="col"/>
        <c:grouping val="clustered"/>
        <c:varyColors val="0"/>
        <c:ser>
          <c:idx val="0"/>
          <c:order val="0"/>
          <c:tx>
            <c:v>Forest surface (ha)</c:v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'f3'!$C$5:$C$29</c:f>
              <c:numCache>
                <c:formatCode>#,##0</c:formatCode>
                <c:ptCount val="25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  <c:pt idx="24">
                  <c:v>8804.86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92-4804-B746-90A5923A6D59}"/>
            </c:ext>
          </c:extLst>
        </c:ser>
        <c:ser>
          <c:idx val="1"/>
          <c:order val="1"/>
          <c:tx>
            <c:v>Other forest surface (ha)</c:v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'f3'!$D$5:$D$29</c:f>
              <c:numCache>
                <c:formatCode>#,##0</c:formatCode>
                <c:ptCount val="25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 formatCode="General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  <c:pt idx="24">
                  <c:v>10675.71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92-4804-B746-90A5923A6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69952"/>
        <c:axId val="133871488"/>
      </c:barChart>
      <c:lineChart>
        <c:grouping val="standard"/>
        <c:varyColors val="0"/>
        <c:ser>
          <c:idx val="2"/>
          <c:order val="2"/>
          <c:tx>
            <c:v>Number of fire</c:v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'f3'!$E$5:$E$29</c:f>
              <c:numCache>
                <c:formatCode>#,##0</c:formatCode>
                <c:ptCount val="25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  <c:pt idx="24">
                  <c:v>3220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92-4804-B746-90A5923A6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33873024"/>
        <c:axId val="133883008"/>
      </c:lineChart>
      <c:catAx>
        <c:axId val="133869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33871488"/>
        <c:crosses val="autoZero"/>
        <c:auto val="1"/>
        <c:lblAlgn val="ctr"/>
        <c:lblOffset val="100"/>
        <c:noMultiLvlLbl val="1"/>
      </c:catAx>
      <c:valAx>
        <c:axId val="133871488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33869952"/>
        <c:crosses val="autoZero"/>
        <c:crossBetween val="between"/>
      </c:valAx>
      <c:catAx>
        <c:axId val="133873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33883008"/>
        <c:crosses val="autoZero"/>
        <c:auto val="1"/>
        <c:lblAlgn val="ctr"/>
        <c:lblOffset val="100"/>
        <c:noMultiLvlLbl val="1"/>
      </c:catAx>
      <c:valAx>
        <c:axId val="133883008"/>
        <c:scaling>
          <c:orientation val="minMax"/>
        </c:scaling>
        <c:delete val="0"/>
        <c:axPos val="r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33873024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8065598076987902"/>
          <c:y val="0.134569943289225"/>
          <c:w val="0.209610604805302"/>
          <c:h val="0.103260869565218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255905</xdr:colOff>
      <xdr:row>2</xdr:row>
      <xdr:rowOff>66675</xdr:rowOff>
    </xdr:from>
    <xdr:to>
      <xdr:col>2</xdr:col>
      <xdr:colOff>1156335</xdr:colOff>
      <xdr:row>18</xdr:row>
      <xdr:rowOff>47625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79384D9-6DE8-4904-B8A6-8E160CE16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393999</xdr:colOff>
      <xdr:row>2</xdr:row>
      <xdr:rowOff>145676</xdr:rowOff>
    </xdr:from>
    <xdr:to>
      <xdr:col>11</xdr:col>
      <xdr:colOff>188894</xdr:colOff>
      <xdr:row>22</xdr:row>
      <xdr:rowOff>125356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A285C49-EF64-4DE7-BBF0-5FD180309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226080</xdr:colOff>
      <xdr:row>1</xdr:row>
      <xdr:rowOff>9719</xdr:rowOff>
    </xdr:from>
    <xdr:to>
      <xdr:col>26</xdr:col>
      <xdr:colOff>377280</xdr:colOff>
      <xdr:row>28</xdr:row>
      <xdr:rowOff>126545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FFEE11-2C0A-4B0C-A3B2-0BF9BAD7E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504360</xdr:colOff>
      <xdr:row>75</xdr:row>
      <xdr:rowOff>52200</xdr:rowOff>
    </xdr:from>
    <xdr:to>
      <xdr:col>37</xdr:col>
      <xdr:colOff>118080</xdr:colOff>
      <xdr:row>104</xdr:row>
      <xdr:rowOff>149349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id="{A0354DB4-7E95-43C7-A67B-64BCE8EC6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CRF-ITA19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tefano/Politiche%20comunitarie/2001/camp97/gen9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efano\Politiche%20comunitarie\2001\camp97\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European%20Community%20-%202004%20-%202002%20-%20v1.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udora\attach\gen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2078/camp98/gen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2078\camp98\gen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CRF-ITA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199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confronti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/>
      <sheetData sheetId="1"/>
      <sheetData sheetId="2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confronti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80" zoomScaleNormal="80" workbookViewId="0">
      <selection activeCell="A2" sqref="A2"/>
    </sheetView>
  </sheetViews>
  <sheetFormatPr defaultRowHeight="13.8"/>
  <cols>
    <col min="1" max="1" width="18.69921875" style="80" customWidth="1"/>
    <col min="2" max="3" width="8.796875" style="80"/>
    <col min="4" max="4" width="19.19921875" style="80" customWidth="1"/>
    <col min="5" max="16384" width="8.796875" style="80"/>
  </cols>
  <sheetData>
    <row r="1" spans="1:4">
      <c r="A1" s="3" t="s">
        <v>131</v>
      </c>
    </row>
    <row r="4" spans="1:4">
      <c r="A4" s="27" t="s">
        <v>48</v>
      </c>
      <c r="B4" s="81"/>
      <c r="C4" s="27" t="s">
        <v>49</v>
      </c>
      <c r="D4" s="27"/>
    </row>
    <row r="5" spans="1:4">
      <c r="A5" s="27"/>
      <c r="B5" s="81"/>
      <c r="C5" s="21" t="s">
        <v>50</v>
      </c>
      <c r="D5" s="21" t="s">
        <v>51</v>
      </c>
    </row>
    <row r="6" spans="1:4">
      <c r="A6" s="22" t="s">
        <v>52</v>
      </c>
      <c r="B6" s="28" t="s">
        <v>30</v>
      </c>
      <c r="C6" s="22">
        <v>311</v>
      </c>
      <c r="D6" s="22" t="s">
        <v>52</v>
      </c>
    </row>
    <row r="7" spans="1:4">
      <c r="A7" s="22" t="s">
        <v>53</v>
      </c>
      <c r="B7" s="28"/>
      <c r="C7" s="22">
        <v>312</v>
      </c>
      <c r="D7" s="22" t="s">
        <v>53</v>
      </c>
    </row>
    <row r="8" spans="1:4">
      <c r="A8" s="22" t="s">
        <v>54</v>
      </c>
      <c r="B8" s="28"/>
      <c r="C8" s="22">
        <v>313</v>
      </c>
      <c r="D8" s="22" t="s">
        <v>55</v>
      </c>
    </row>
    <row r="9" spans="1:4">
      <c r="A9" s="22" t="s">
        <v>56</v>
      </c>
      <c r="B9" s="28"/>
      <c r="C9" s="22">
        <v>3231</v>
      </c>
      <c r="D9" s="22" t="s">
        <v>57</v>
      </c>
    </row>
    <row r="10" spans="1:4" ht="16.2" customHeight="1">
      <c r="A10" s="22" t="s">
        <v>58</v>
      </c>
      <c r="B10" s="29" t="s">
        <v>59</v>
      </c>
      <c r="C10" s="22">
        <v>322</v>
      </c>
      <c r="D10" s="22" t="s">
        <v>60</v>
      </c>
    </row>
    <row r="11" spans="1:4" ht="27.6">
      <c r="A11" s="22" t="s">
        <v>61</v>
      </c>
      <c r="B11" s="29"/>
      <c r="C11" s="22">
        <v>3232</v>
      </c>
      <c r="D11" s="23" t="s">
        <v>62</v>
      </c>
    </row>
    <row r="12" spans="1:4" ht="16.2" customHeight="1">
      <c r="A12" s="22" t="s">
        <v>63</v>
      </c>
      <c r="B12" s="29"/>
      <c r="C12" s="28">
        <v>324</v>
      </c>
      <c r="D12" s="29" t="s">
        <v>64</v>
      </c>
    </row>
    <row r="13" spans="1:4">
      <c r="A13" s="28" t="s">
        <v>65</v>
      </c>
      <c r="B13" s="29"/>
      <c r="C13" s="28"/>
      <c r="D13" s="29"/>
    </row>
    <row r="14" spans="1:4">
      <c r="A14" s="28"/>
      <c r="B14" s="29"/>
      <c r="C14" s="28"/>
      <c r="D14" s="29"/>
    </row>
    <row r="16" spans="1:4">
      <c r="A16" s="26" t="s">
        <v>137</v>
      </c>
    </row>
  </sheetData>
  <mergeCells count="8">
    <mergeCell ref="A4:A5"/>
    <mergeCell ref="B4:B5"/>
    <mergeCell ref="C4:D4"/>
    <mergeCell ref="B6:B9"/>
    <mergeCell ref="B10:B14"/>
    <mergeCell ref="C12:C14"/>
    <mergeCell ref="D12:D14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80" zoomScaleNormal="80" workbookViewId="0">
      <selection activeCell="A2" sqref="A2"/>
    </sheetView>
  </sheetViews>
  <sheetFormatPr defaultColWidth="8.69921875" defaultRowHeight="13.8"/>
  <cols>
    <col min="1" max="1" width="30.69921875" style="96" customWidth="1"/>
    <col min="2" max="2" width="16.8984375" style="96" customWidth="1"/>
    <col min="3" max="3" width="16.59765625" style="96" customWidth="1"/>
    <col min="4" max="5" width="16.3984375" style="96" customWidth="1"/>
    <col min="6" max="16384" width="8.69921875" style="96"/>
  </cols>
  <sheetData>
    <row r="1" spans="1:1">
      <c r="A1" s="96" t="s">
        <v>132</v>
      </c>
    </row>
    <row r="2" spans="1:1">
      <c r="A2" s="97"/>
    </row>
    <row r="20" spans="1:5">
      <c r="A20" s="26" t="s">
        <v>138</v>
      </c>
    </row>
    <row r="23" spans="1:5">
      <c r="B23" s="96" t="s">
        <v>68</v>
      </c>
      <c r="C23" s="96" t="s">
        <v>66</v>
      </c>
      <c r="D23" s="96" t="s">
        <v>67</v>
      </c>
      <c r="E23" s="96" t="s">
        <v>69</v>
      </c>
    </row>
    <row r="24" spans="1:5">
      <c r="A24" s="96" t="s">
        <v>72</v>
      </c>
      <c r="B24" s="96">
        <v>2690</v>
      </c>
      <c r="C24" s="96">
        <v>265</v>
      </c>
      <c r="D24" s="96">
        <v>906</v>
      </c>
      <c r="E24" s="96">
        <v>373</v>
      </c>
    </row>
    <row r="25" spans="1:5" ht="27.6">
      <c r="A25" s="98" t="s">
        <v>71</v>
      </c>
      <c r="B25" s="96">
        <v>8878</v>
      </c>
      <c r="C25" s="96">
        <v>4099</v>
      </c>
      <c r="D25" s="96">
        <v>6045</v>
      </c>
      <c r="E25" s="96">
        <v>8618</v>
      </c>
    </row>
    <row r="26" spans="1:5">
      <c r="A26" s="96" t="s">
        <v>70</v>
      </c>
      <c r="B26" s="96">
        <v>2686</v>
      </c>
      <c r="C26" s="96">
        <v>1420</v>
      </c>
      <c r="D26" s="96">
        <v>699</v>
      </c>
      <c r="E26" s="96">
        <v>1551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zoomScale="80" zoomScaleNormal="80" workbookViewId="0">
      <selection activeCell="A2" sqref="A2"/>
    </sheetView>
  </sheetViews>
  <sheetFormatPr defaultRowHeight="13.8"/>
  <cols>
    <col min="1" max="1" width="52.09765625" style="80" customWidth="1"/>
    <col min="2" max="2" width="11.296875" style="80" customWidth="1"/>
    <col min="3" max="3" width="7.796875" style="80" customWidth="1"/>
    <col min="4" max="4" width="10.296875" style="80" customWidth="1"/>
    <col min="5" max="5" width="9.19921875" style="80" bestFit="1" customWidth="1"/>
    <col min="6" max="6" width="6.3984375" style="80" customWidth="1"/>
    <col min="7" max="16384" width="8.796875" style="80"/>
  </cols>
  <sheetData>
    <row r="1" spans="1:6">
      <c r="A1" s="3" t="s">
        <v>133</v>
      </c>
    </row>
    <row r="3" spans="1:6" ht="15.6" customHeight="1">
      <c r="A3" s="32" t="s">
        <v>130</v>
      </c>
      <c r="B3" s="33" t="s">
        <v>128</v>
      </c>
      <c r="C3" s="93"/>
      <c r="D3" s="33" t="s">
        <v>129</v>
      </c>
      <c r="E3" s="93"/>
      <c r="F3" s="93"/>
    </row>
    <row r="4" spans="1:6">
      <c r="A4" s="94"/>
      <c r="B4" s="24" t="s">
        <v>118</v>
      </c>
      <c r="C4" s="24" t="s">
        <v>119</v>
      </c>
      <c r="D4" s="24" t="s">
        <v>118</v>
      </c>
      <c r="E4" s="24" t="s">
        <v>119</v>
      </c>
      <c r="F4" s="24" t="s">
        <v>120</v>
      </c>
    </row>
    <row r="5" spans="1:6">
      <c r="A5" s="3"/>
      <c r="B5" s="3"/>
      <c r="C5" s="3"/>
      <c r="D5" s="3"/>
      <c r="E5" s="3"/>
      <c r="F5" s="3"/>
    </row>
    <row r="6" spans="1:6">
      <c r="A6" s="14" t="s">
        <v>121</v>
      </c>
      <c r="B6" s="16">
        <v>6184164</v>
      </c>
      <c r="C6" s="18">
        <v>20.399999999999999</v>
      </c>
      <c r="D6" s="16">
        <v>1771725</v>
      </c>
      <c r="E6" s="18">
        <v>54</v>
      </c>
      <c r="F6" s="18">
        <v>28.6</v>
      </c>
    </row>
    <row r="7" spans="1:6">
      <c r="A7" s="14" t="s">
        <v>122</v>
      </c>
      <c r="B7" s="16">
        <v>1760024</v>
      </c>
      <c r="C7" s="18">
        <v>5.8</v>
      </c>
      <c r="D7" s="16">
        <v>506436</v>
      </c>
      <c r="E7" s="18">
        <v>15.4</v>
      </c>
      <c r="F7" s="18">
        <v>28.8</v>
      </c>
    </row>
    <row r="8" spans="1:6">
      <c r="A8" s="14" t="s">
        <v>123</v>
      </c>
      <c r="B8" s="16">
        <v>1589988</v>
      </c>
      <c r="C8" s="18">
        <v>5.3</v>
      </c>
      <c r="D8" s="16">
        <v>387995</v>
      </c>
      <c r="E8" s="18">
        <v>11.8</v>
      </c>
      <c r="F8" s="18">
        <v>24.4</v>
      </c>
    </row>
    <row r="9" spans="1:6">
      <c r="A9" s="14" t="s">
        <v>124</v>
      </c>
      <c r="B9" s="16">
        <v>1003422</v>
      </c>
      <c r="C9" s="18">
        <v>3.3</v>
      </c>
      <c r="D9" s="16">
        <v>272470</v>
      </c>
      <c r="E9" s="18">
        <v>8.3000000000000007</v>
      </c>
      <c r="F9" s="18">
        <v>27.2</v>
      </c>
    </row>
    <row r="10" spans="1:6">
      <c r="A10" s="14" t="s">
        <v>125</v>
      </c>
      <c r="B10" s="16">
        <v>1016696</v>
      </c>
      <c r="C10" s="18">
        <v>3.4</v>
      </c>
      <c r="D10" s="16">
        <v>344838</v>
      </c>
      <c r="E10" s="18">
        <v>10.5</v>
      </c>
      <c r="F10" s="18">
        <v>33.9</v>
      </c>
    </row>
    <row r="11" spans="1:6">
      <c r="A11" s="15" t="s">
        <v>46</v>
      </c>
      <c r="B11" s="17">
        <v>11554294</v>
      </c>
      <c r="C11" s="19">
        <v>38.1</v>
      </c>
      <c r="D11" s="17">
        <v>3283463</v>
      </c>
      <c r="E11" s="19">
        <v>100</v>
      </c>
      <c r="F11" s="99" t="s">
        <v>126</v>
      </c>
    </row>
    <row r="12" spans="1:6" ht="15">
      <c r="A12" s="95"/>
      <c r="B12" s="95"/>
      <c r="C12" s="95"/>
      <c r="D12" s="95"/>
      <c r="E12" s="95"/>
      <c r="F12" s="95"/>
    </row>
    <row r="13" spans="1:6" ht="15">
      <c r="A13" s="30" t="s">
        <v>127</v>
      </c>
      <c r="B13" s="31"/>
      <c r="C13" s="31"/>
      <c r="D13" s="31"/>
      <c r="E13" s="31"/>
      <c r="F13" s="31"/>
    </row>
    <row r="14" spans="1:6">
      <c r="A14" s="26" t="s">
        <v>138</v>
      </c>
    </row>
  </sheetData>
  <mergeCells count="5">
    <mergeCell ref="A12:F12"/>
    <mergeCell ref="A13:F13"/>
    <mergeCell ref="A3:A4"/>
    <mergeCell ref="D3:F3"/>
    <mergeCell ref="B3:C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24"/>
  <sheetViews>
    <sheetView zoomScale="80" zoomScaleNormal="80" workbookViewId="0">
      <selection activeCell="A2" sqref="A2"/>
    </sheetView>
  </sheetViews>
  <sheetFormatPr defaultColWidth="8.69921875" defaultRowHeight="13.8"/>
  <cols>
    <col min="1" max="1" width="5.5" style="92" customWidth="1"/>
    <col min="2" max="2" width="12.59765625" style="92" customWidth="1"/>
    <col min="3" max="16384" width="8.69921875" style="92"/>
  </cols>
  <sheetData>
    <row r="2" spans="2:2" s="92" customFormat="1">
      <c r="B2" s="3" t="s">
        <v>134</v>
      </c>
    </row>
    <row r="24" spans="2:2" s="92" customFormat="1">
      <c r="B24" s="26" t="s">
        <v>138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34"/>
  <sheetViews>
    <sheetView topLeftCell="H1" zoomScale="80" zoomScaleNormal="80" workbookViewId="0">
      <selection activeCell="H1" sqref="H1"/>
    </sheetView>
  </sheetViews>
  <sheetFormatPr defaultColWidth="8.19921875" defaultRowHeight="13.8"/>
  <cols>
    <col min="1" max="1" width="7.69921875" style="86" customWidth="1"/>
    <col min="2" max="2" width="16.69921875" style="86" customWidth="1"/>
    <col min="3" max="3" width="22.3984375" style="86" customWidth="1"/>
    <col min="4" max="4" width="26.3984375" style="86" customWidth="1"/>
    <col min="5" max="5" width="17.69921875" style="86" customWidth="1"/>
    <col min="6" max="6" width="16.69921875" style="86" customWidth="1"/>
    <col min="7" max="7" width="10.3984375" style="86" customWidth="1"/>
    <col min="8" max="1025" width="7.69921875" style="86" customWidth="1"/>
    <col min="1026" max="16384" width="8.19921875" style="86"/>
  </cols>
  <sheetData>
    <row r="1" spans="1:9" s="86" customFormat="1">
      <c r="A1" s="85" t="s">
        <v>73</v>
      </c>
      <c r="B1" s="85"/>
      <c r="C1" s="85"/>
      <c r="D1" s="85"/>
      <c r="I1" s="2" t="s">
        <v>135</v>
      </c>
    </row>
    <row r="2" spans="1:9" s="86" customFormat="1" ht="14.4" thickBot="1">
      <c r="A2" s="87"/>
      <c r="B2" s="87"/>
      <c r="C2" s="87"/>
      <c r="D2" s="87"/>
    </row>
    <row r="3" spans="1:9" s="86" customFormat="1" ht="14.4" thickBot="1">
      <c r="B3" s="69" t="s">
        <v>1</v>
      </c>
      <c r="C3" s="69"/>
      <c r="D3" s="69"/>
      <c r="E3" s="69" t="s">
        <v>2</v>
      </c>
      <c r="F3" s="69" t="s">
        <v>74</v>
      </c>
      <c r="G3" s="70" t="s">
        <v>0</v>
      </c>
    </row>
    <row r="4" spans="1:9" s="86" customFormat="1" ht="14.4" thickBot="1">
      <c r="B4" s="69"/>
      <c r="C4" s="69" t="s">
        <v>75</v>
      </c>
      <c r="D4" s="69" t="s">
        <v>76</v>
      </c>
      <c r="E4" s="69"/>
      <c r="F4" s="69" t="s">
        <v>77</v>
      </c>
      <c r="G4" s="71" t="s">
        <v>31</v>
      </c>
    </row>
    <row r="5" spans="1:9" s="86" customFormat="1" ht="14.4" thickBot="1">
      <c r="B5" s="72" t="s">
        <v>3</v>
      </c>
      <c r="C5" s="73">
        <v>68170</v>
      </c>
      <c r="D5" s="73">
        <v>23006</v>
      </c>
      <c r="E5" s="73">
        <v>6579</v>
      </c>
      <c r="F5" s="74">
        <v>13.9</v>
      </c>
      <c r="G5" s="75">
        <v>91176</v>
      </c>
    </row>
    <row r="6" spans="1:9" s="86" customFormat="1" ht="14.4" thickBot="1">
      <c r="B6" s="76" t="s">
        <v>4</v>
      </c>
      <c r="C6" s="75">
        <v>31551</v>
      </c>
      <c r="D6" s="75">
        <v>23135</v>
      </c>
      <c r="E6" s="75">
        <v>4257</v>
      </c>
      <c r="F6" s="77">
        <v>12.8</v>
      </c>
      <c r="G6" s="75">
        <v>54686</v>
      </c>
    </row>
    <row r="7" spans="1:9" s="86" customFormat="1" ht="14.4" thickBot="1">
      <c r="B7" s="76" t="s">
        <v>5</v>
      </c>
      <c r="C7" s="75">
        <v>45838</v>
      </c>
      <c r="D7" s="75">
        <v>98081</v>
      </c>
      <c r="E7" s="75">
        <v>11963</v>
      </c>
      <c r="F7" s="77">
        <v>12</v>
      </c>
      <c r="G7" s="75">
        <v>143919</v>
      </c>
    </row>
    <row r="8" spans="1:9" s="86" customFormat="1" ht="14.4" thickBot="1">
      <c r="B8" s="76" t="s">
        <v>6</v>
      </c>
      <c r="C8" s="75">
        <v>76548</v>
      </c>
      <c r="D8" s="75">
        <v>114092</v>
      </c>
      <c r="E8" s="75">
        <v>18664</v>
      </c>
      <c r="F8" s="77">
        <v>10.199999999999999</v>
      </c>
      <c r="G8" s="75">
        <v>190640</v>
      </c>
    </row>
    <row r="9" spans="1:9" s="86" customFormat="1" ht="14.4" thickBot="1">
      <c r="B9" s="76" t="s">
        <v>7</v>
      </c>
      <c r="C9" s="75">
        <v>98410</v>
      </c>
      <c r="D9" s="75">
        <v>96909</v>
      </c>
      <c r="E9" s="75">
        <v>14477</v>
      </c>
      <c r="F9" s="77">
        <v>13.5</v>
      </c>
      <c r="G9" s="75">
        <v>195319</v>
      </c>
    </row>
    <row r="10" spans="1:9" s="86" customFormat="1" ht="14.4" thickBot="1">
      <c r="B10" s="76" t="s">
        <v>8</v>
      </c>
      <c r="C10" s="75">
        <v>20995</v>
      </c>
      <c r="D10" s="75">
        <v>27889</v>
      </c>
      <c r="E10" s="75">
        <v>7378</v>
      </c>
      <c r="F10" s="77">
        <v>6.6</v>
      </c>
      <c r="G10" s="75">
        <v>48884</v>
      </c>
    </row>
    <row r="11" spans="1:9" s="86" customFormat="1" ht="14.4" thickBot="1">
      <c r="B11" s="76" t="s">
        <v>9</v>
      </c>
      <c r="C11" s="75">
        <v>58234</v>
      </c>
      <c r="D11" s="75">
        <v>56414</v>
      </c>
      <c r="E11" s="75">
        <v>8595</v>
      </c>
      <c r="F11" s="77">
        <v>13.3</v>
      </c>
      <c r="G11" s="75">
        <v>114648</v>
      </c>
    </row>
    <row r="12" spans="1:9" s="86" customFormat="1" ht="14.4" thickBot="1">
      <c r="B12" s="76" t="s">
        <v>10</v>
      </c>
      <c r="C12" s="75">
        <v>38186</v>
      </c>
      <c r="D12" s="75">
        <v>38241</v>
      </c>
      <c r="E12" s="75">
        <v>7134</v>
      </c>
      <c r="F12" s="77">
        <v>10.7</v>
      </c>
      <c r="G12" s="75">
        <v>76427</v>
      </c>
    </row>
    <row r="13" spans="1:9" s="86" customFormat="1" ht="14.4" thickBot="1">
      <c r="B13" s="76" t="s">
        <v>11</v>
      </c>
      <c r="C13" s="75">
        <v>20218</v>
      </c>
      <c r="D13" s="75">
        <v>20573</v>
      </c>
      <c r="E13" s="75">
        <v>4601</v>
      </c>
      <c r="F13" s="77">
        <v>8.9</v>
      </c>
      <c r="G13" s="75">
        <v>40791</v>
      </c>
    </row>
    <row r="14" spans="1:9" s="86" customFormat="1" ht="14.4" thickBot="1">
      <c r="B14" s="76" t="s">
        <v>12</v>
      </c>
      <c r="C14" s="75">
        <v>44064</v>
      </c>
      <c r="D14" s="75">
        <v>47741</v>
      </c>
      <c r="E14" s="75">
        <v>9697</v>
      </c>
      <c r="F14" s="77">
        <v>9.5</v>
      </c>
      <c r="G14" s="75">
        <v>91805</v>
      </c>
    </row>
    <row r="15" spans="1:9" s="86" customFormat="1" ht="14.4" thickBot="1">
      <c r="B15" s="76" t="s">
        <v>13</v>
      </c>
      <c r="C15" s="75">
        <v>20866</v>
      </c>
      <c r="D15" s="75">
        <v>39310</v>
      </c>
      <c r="E15" s="75">
        <v>6428</v>
      </c>
      <c r="F15" s="77">
        <v>9.4</v>
      </c>
      <c r="G15" s="75">
        <v>60176</v>
      </c>
    </row>
    <row r="16" spans="1:9" s="86" customFormat="1" ht="14.4" thickBot="1">
      <c r="B16" s="76" t="s">
        <v>14</v>
      </c>
      <c r="C16" s="75">
        <v>21470</v>
      </c>
      <c r="D16" s="75">
        <v>26105</v>
      </c>
      <c r="E16" s="75">
        <v>7951</v>
      </c>
      <c r="F16" s="77">
        <v>6</v>
      </c>
      <c r="G16" s="75">
        <v>47575</v>
      </c>
    </row>
    <row r="17" spans="2:24" s="86" customFormat="1" ht="14.4" thickBot="1">
      <c r="B17" s="76" t="s">
        <v>15</v>
      </c>
      <c r="C17" s="75">
        <v>16422</v>
      </c>
      <c r="D17" s="75">
        <v>23524</v>
      </c>
      <c r="E17" s="75">
        <v>5643</v>
      </c>
      <c r="F17" s="77">
        <v>7.1</v>
      </c>
      <c r="G17" s="75">
        <v>39946</v>
      </c>
    </row>
    <row r="18" spans="2:24" s="86" customFormat="1" ht="14.4" thickBot="1">
      <c r="B18" s="76" t="s">
        <v>16</v>
      </c>
      <c r="C18" s="75">
        <v>116602</v>
      </c>
      <c r="D18" s="75">
        <v>111127</v>
      </c>
      <c r="E18" s="75">
        <v>10639</v>
      </c>
      <c r="F18" s="77">
        <v>21.4</v>
      </c>
      <c r="G18" s="75">
        <v>227729</v>
      </c>
    </row>
    <row r="19" spans="2:24" s="86" customFormat="1" ht="14.4" thickBot="1">
      <c r="B19" s="76" t="s">
        <v>17</v>
      </c>
      <c r="C19" s="75">
        <v>15270</v>
      </c>
      <c r="D19" s="75">
        <v>22269</v>
      </c>
      <c r="E19" s="75">
        <v>4897</v>
      </c>
      <c r="F19" s="77">
        <v>7.6657137022666939</v>
      </c>
      <c r="G19" s="75">
        <v>37539</v>
      </c>
    </row>
    <row r="20" spans="2:24" s="86" customFormat="1" ht="14.4" thickBot="1">
      <c r="B20" s="76" t="s">
        <v>18</v>
      </c>
      <c r="C20" s="75">
        <v>31062</v>
      </c>
      <c r="D20" s="76">
        <v>42299</v>
      </c>
      <c r="E20" s="78">
        <v>5422</v>
      </c>
      <c r="F20" s="77">
        <v>13.5302471412763</v>
      </c>
      <c r="G20" s="75">
        <v>73361</v>
      </c>
    </row>
    <row r="21" spans="2:24" s="86" customFormat="1" ht="14.4" thickBot="1">
      <c r="B21" s="76" t="s">
        <v>19</v>
      </c>
      <c r="C21" s="75">
        <v>19357</v>
      </c>
      <c r="D21" s="75">
        <v>27180</v>
      </c>
      <c r="E21" s="75">
        <v>4884</v>
      </c>
      <c r="F21" s="77">
        <v>9.5284602784602779</v>
      </c>
      <c r="G21" s="75">
        <v>46537</v>
      </c>
    </row>
    <row r="22" spans="2:24" s="86" customFormat="1" ht="14.4" thickBot="1">
      <c r="B22" s="76" t="s">
        <v>20</v>
      </c>
      <c r="C22" s="75">
        <v>38430</v>
      </c>
      <c r="D22" s="75">
        <v>33577</v>
      </c>
      <c r="E22" s="75">
        <v>8181</v>
      </c>
      <c r="F22" s="77">
        <v>8.8000000000000007</v>
      </c>
      <c r="G22" s="75">
        <v>72007</v>
      </c>
    </row>
    <row r="23" spans="2:24" s="86" customFormat="1" ht="14.4" thickBot="1">
      <c r="B23" s="76">
        <v>2012</v>
      </c>
      <c r="C23" s="75">
        <v>74543</v>
      </c>
      <c r="D23" s="75">
        <v>56271</v>
      </c>
      <c r="E23" s="75">
        <v>8252</v>
      </c>
      <c r="F23" s="77">
        <v>10.462</v>
      </c>
      <c r="G23" s="75">
        <v>130814</v>
      </c>
    </row>
    <row r="24" spans="2:24" s="86" customFormat="1" ht="14.4" thickBot="1">
      <c r="B24" s="76">
        <v>2013</v>
      </c>
      <c r="C24" s="75">
        <v>13437</v>
      </c>
      <c r="D24" s="75">
        <v>15639</v>
      </c>
      <c r="E24" s="75">
        <v>2936</v>
      </c>
      <c r="F24" s="77">
        <v>9.9</v>
      </c>
      <c r="G24" s="75">
        <v>29076</v>
      </c>
    </row>
    <row r="25" spans="2:24" s="86" customFormat="1" ht="14.4" thickBot="1">
      <c r="B25" s="76">
        <v>2014</v>
      </c>
      <c r="C25" s="75">
        <v>17320</v>
      </c>
      <c r="D25" s="75">
        <v>18805</v>
      </c>
      <c r="E25" s="75">
        <v>3257</v>
      </c>
      <c r="F25" s="77">
        <v>11.1</v>
      </c>
      <c r="G25" s="75">
        <v>36125</v>
      </c>
    </row>
    <row r="26" spans="2:24" s="86" customFormat="1" ht="14.4" thickBot="1">
      <c r="B26" s="76">
        <v>2015</v>
      </c>
      <c r="C26" s="75">
        <v>21582</v>
      </c>
      <c r="D26" s="75">
        <v>16000</v>
      </c>
      <c r="E26" s="75">
        <v>5442</v>
      </c>
      <c r="F26" s="77">
        <v>7.6</v>
      </c>
      <c r="G26" s="75">
        <v>41515</v>
      </c>
    </row>
    <row r="27" spans="2:24" s="86" customFormat="1" ht="14.4" thickBot="1">
      <c r="B27" s="76">
        <v>2016</v>
      </c>
      <c r="C27" s="75">
        <v>31003</v>
      </c>
      <c r="D27" s="75">
        <v>31905</v>
      </c>
      <c r="E27" s="75">
        <v>4906</v>
      </c>
      <c r="F27" s="77">
        <v>12.82</v>
      </c>
      <c r="G27" s="75">
        <v>62909</v>
      </c>
    </row>
    <row r="28" spans="2:24" s="86" customFormat="1" ht="14.4" thickBot="1">
      <c r="B28" s="76">
        <v>2017</v>
      </c>
      <c r="C28" s="75">
        <v>113422</v>
      </c>
      <c r="D28" s="75">
        <v>48941</v>
      </c>
      <c r="E28" s="75">
        <v>7846</v>
      </c>
      <c r="F28" s="77">
        <v>20.693729288809585</v>
      </c>
      <c r="G28" s="75">
        <v>162363</v>
      </c>
    </row>
    <row r="29" spans="2:24" s="86" customFormat="1" ht="14.4" thickBot="1">
      <c r="B29" s="76">
        <v>2018</v>
      </c>
      <c r="C29" s="75">
        <v>8804.86</v>
      </c>
      <c r="D29" s="75">
        <v>10675.71</v>
      </c>
      <c r="E29" s="75">
        <v>3220</v>
      </c>
      <c r="F29" s="79">
        <v>6.0498664596273288</v>
      </c>
      <c r="G29" s="75">
        <v>19480.57</v>
      </c>
      <c r="J29" s="86" t="s">
        <v>136</v>
      </c>
    </row>
    <row r="30" spans="2:24" s="86" customFormat="1" ht="14.4" thickBot="1">
      <c r="B30" s="76">
        <v>2019</v>
      </c>
      <c r="C30" s="75">
        <v>22945.936499999996</v>
      </c>
      <c r="D30" s="75">
        <v>22973.535400000117</v>
      </c>
      <c r="E30" s="75">
        <v>7526</v>
      </c>
      <c r="F30" s="79">
        <v>6.1014445787935312</v>
      </c>
      <c r="G30" s="75">
        <v>45919.471900000113</v>
      </c>
    </row>
    <row r="31" spans="2:24" s="86" customFormat="1">
      <c r="C31" s="88"/>
      <c r="D31" s="88"/>
      <c r="E31" s="88"/>
      <c r="F31" s="89"/>
      <c r="G31" s="88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</row>
    <row r="32" spans="2:24" s="86" customFormat="1">
      <c r="B32" s="86" t="s">
        <v>78</v>
      </c>
      <c r="C32" s="88">
        <v>74046.819473684212</v>
      </c>
      <c r="E32" s="86">
        <v>6312.1578947368425</v>
      </c>
      <c r="F32" s="91"/>
    </row>
    <row r="33" spans="2:6" s="86" customFormat="1">
      <c r="F33" s="91"/>
    </row>
    <row r="34" spans="2:6" s="86" customFormat="1">
      <c r="B34" s="86" t="s">
        <v>79</v>
      </c>
      <c r="C34" s="88">
        <v>45919.471900000113</v>
      </c>
    </row>
  </sheetData>
  <mergeCells count="1">
    <mergeCell ref="A1:D1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"/>
  <sheetViews>
    <sheetView zoomScale="80" zoomScaleNormal="80" workbookViewId="0">
      <selection activeCell="A2" sqref="A2"/>
    </sheetView>
  </sheetViews>
  <sheetFormatPr defaultRowHeight="13.8"/>
  <cols>
    <col min="1" max="1" width="37.69921875" style="80" customWidth="1"/>
    <col min="2" max="3" width="17.09765625" style="80" bestFit="1" customWidth="1"/>
    <col min="4" max="16384" width="8.796875" style="80"/>
  </cols>
  <sheetData>
    <row r="1" spans="1:5">
      <c r="A1" s="1" t="s">
        <v>144</v>
      </c>
    </row>
    <row r="3" spans="1:5">
      <c r="A3" s="5" t="s">
        <v>80</v>
      </c>
      <c r="B3" s="5" t="s">
        <v>81</v>
      </c>
      <c r="C3" s="5" t="s">
        <v>82</v>
      </c>
      <c r="D3" s="3"/>
      <c r="E3" s="3"/>
    </row>
    <row r="4" spans="1:5">
      <c r="A4" s="3" t="s">
        <v>83</v>
      </c>
      <c r="B4" s="3" t="s">
        <v>84</v>
      </c>
      <c r="C4" s="3" t="s">
        <v>85</v>
      </c>
      <c r="D4" s="3"/>
      <c r="E4" s="3"/>
    </row>
    <row r="5" spans="1:5">
      <c r="A5" s="3" t="s">
        <v>86</v>
      </c>
      <c r="B5" s="3" t="s">
        <v>87</v>
      </c>
      <c r="C5" s="3" t="s">
        <v>88</v>
      </c>
      <c r="D5" s="3"/>
      <c r="E5" s="3"/>
    </row>
    <row r="6" spans="1:5">
      <c r="A6" s="3" t="s">
        <v>89</v>
      </c>
      <c r="B6" s="3" t="s">
        <v>90</v>
      </c>
      <c r="C6" s="3" t="s">
        <v>88</v>
      </c>
      <c r="D6" s="3"/>
      <c r="E6" s="3"/>
    </row>
    <row r="7" spans="1:5">
      <c r="A7" s="3" t="s">
        <v>91</v>
      </c>
      <c r="B7" s="3" t="s">
        <v>43</v>
      </c>
      <c r="C7" s="3" t="s">
        <v>85</v>
      </c>
      <c r="D7" s="3"/>
      <c r="E7" s="3"/>
    </row>
    <row r="8" spans="1:5">
      <c r="A8" s="3" t="s">
        <v>92</v>
      </c>
      <c r="B8" s="3" t="s">
        <v>93</v>
      </c>
      <c r="C8" s="3" t="s">
        <v>94</v>
      </c>
      <c r="D8" s="3"/>
      <c r="E8" s="3"/>
    </row>
    <row r="9" spans="1:5">
      <c r="A9" s="3" t="s">
        <v>95</v>
      </c>
      <c r="B9" s="3" t="s">
        <v>96</v>
      </c>
      <c r="C9" s="3" t="s">
        <v>88</v>
      </c>
      <c r="D9" s="3"/>
      <c r="E9" s="3"/>
    </row>
    <row r="10" spans="1:5">
      <c r="A10" s="3" t="s">
        <v>44</v>
      </c>
      <c r="B10" s="3" t="s">
        <v>97</v>
      </c>
      <c r="C10" s="3" t="s">
        <v>85</v>
      </c>
      <c r="D10" s="3"/>
      <c r="E10" s="3"/>
    </row>
    <row r="11" spans="1:5">
      <c r="A11" s="3" t="s">
        <v>98</v>
      </c>
      <c r="B11" s="3" t="s">
        <v>99</v>
      </c>
      <c r="C11" s="3" t="s">
        <v>94</v>
      </c>
      <c r="D11" s="3"/>
      <c r="E11" s="3"/>
    </row>
    <row r="12" spans="1:5">
      <c r="A12" s="3" t="s">
        <v>45</v>
      </c>
      <c r="B12" s="3" t="s">
        <v>100</v>
      </c>
      <c r="C12" s="3" t="s">
        <v>94</v>
      </c>
      <c r="D12" s="3"/>
      <c r="E12" s="3"/>
    </row>
    <row r="13" spans="1:5">
      <c r="A13" s="4" t="s">
        <v>101</v>
      </c>
      <c r="B13" s="4" t="s">
        <v>102</v>
      </c>
      <c r="C13" s="4" t="s">
        <v>85</v>
      </c>
      <c r="D13" s="3"/>
      <c r="E13" s="3"/>
    </row>
    <row r="15" spans="1:5">
      <c r="A15" s="26" t="s">
        <v>139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2"/>
  <sheetViews>
    <sheetView zoomScale="80" zoomScaleNormal="80" workbookViewId="0">
      <selection activeCell="A2" sqref="A2"/>
    </sheetView>
  </sheetViews>
  <sheetFormatPr defaultColWidth="9" defaultRowHeight="13.8"/>
  <cols>
    <col min="1" max="1" width="31.59765625" style="67" bestFit="1" customWidth="1"/>
    <col min="2" max="2" width="11.3984375" style="67" bestFit="1" customWidth="1"/>
    <col min="3" max="3" width="13.19921875" style="67" bestFit="1" customWidth="1"/>
    <col min="4" max="4" width="15.09765625" style="67" bestFit="1" customWidth="1"/>
    <col min="5" max="5" width="14.8984375" style="67" bestFit="1" customWidth="1"/>
    <col min="6" max="6" width="14.5" style="67" customWidth="1"/>
    <col min="7" max="16384" width="9" style="67"/>
  </cols>
  <sheetData>
    <row r="1" spans="1:5">
      <c r="A1" s="67" t="s">
        <v>145</v>
      </c>
    </row>
    <row r="2" spans="1:5">
      <c r="A2" s="68"/>
      <c r="B2" s="68"/>
      <c r="C2" s="68"/>
      <c r="D2" s="68"/>
      <c r="E2" s="68"/>
    </row>
    <row r="3" spans="1:5">
      <c r="A3" s="25" t="s">
        <v>38</v>
      </c>
      <c r="B3" s="25" t="s">
        <v>47</v>
      </c>
      <c r="C3" s="25" t="s">
        <v>103</v>
      </c>
      <c r="D3" s="25" t="s">
        <v>104</v>
      </c>
      <c r="E3" s="25" t="s">
        <v>105</v>
      </c>
    </row>
    <row r="4" spans="1:5">
      <c r="A4" s="6"/>
      <c r="B4" s="6"/>
      <c r="C4" s="6"/>
      <c r="D4" s="6"/>
      <c r="E4" s="6"/>
    </row>
    <row r="5" spans="1:5">
      <c r="A5" s="7" t="s">
        <v>106</v>
      </c>
      <c r="B5" s="11" t="s">
        <v>107</v>
      </c>
      <c r="C5" s="12">
        <v>3841</v>
      </c>
      <c r="D5" s="12">
        <v>3844</v>
      </c>
      <c r="E5" s="12">
        <v>3921</v>
      </c>
    </row>
    <row r="6" spans="1:5">
      <c r="A6" s="7" t="s">
        <v>108</v>
      </c>
      <c r="B6" s="11" t="s">
        <v>107</v>
      </c>
      <c r="C6" s="12">
        <v>2212</v>
      </c>
      <c r="D6" s="12">
        <v>2207</v>
      </c>
      <c r="E6" s="12">
        <v>7528</v>
      </c>
    </row>
    <row r="7" spans="1:5">
      <c r="A7" s="7" t="s">
        <v>39</v>
      </c>
      <c r="B7" s="8" t="s">
        <v>107</v>
      </c>
      <c r="C7" s="12">
        <v>1045</v>
      </c>
      <c r="D7" s="12">
        <v>4800</v>
      </c>
      <c r="E7" s="12">
        <v>5546</v>
      </c>
    </row>
    <row r="8" spans="1:5">
      <c r="A8" s="7" t="s">
        <v>40</v>
      </c>
      <c r="B8" s="8" t="s">
        <v>107</v>
      </c>
      <c r="C8" s="12">
        <v>1423</v>
      </c>
      <c r="D8" s="12">
        <v>1286</v>
      </c>
      <c r="E8" s="12">
        <v>1074</v>
      </c>
    </row>
    <row r="9" spans="1:5">
      <c r="A9" s="7" t="s">
        <v>110</v>
      </c>
      <c r="B9" s="8" t="s">
        <v>107</v>
      </c>
      <c r="C9" s="12">
        <v>4856</v>
      </c>
      <c r="D9" s="12">
        <v>4550</v>
      </c>
      <c r="E9" s="12">
        <v>4486</v>
      </c>
    </row>
    <row r="10" spans="1:5">
      <c r="A10" s="9" t="s">
        <v>42</v>
      </c>
      <c r="B10" s="10" t="s">
        <v>41</v>
      </c>
      <c r="C10" s="13">
        <v>450</v>
      </c>
      <c r="D10" s="13">
        <v>450</v>
      </c>
      <c r="E10" s="13">
        <v>452</v>
      </c>
    </row>
    <row r="12" spans="1:5">
      <c r="A12" s="67" t="s">
        <v>109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3"/>
  <sheetViews>
    <sheetView zoomScale="80" zoomScaleNormal="80" workbookViewId="0">
      <selection activeCell="A2" sqref="A2"/>
    </sheetView>
  </sheetViews>
  <sheetFormatPr defaultColWidth="9" defaultRowHeight="13.8"/>
  <cols>
    <col min="1" max="1" width="31.59765625" style="67" bestFit="1" customWidth="1"/>
    <col min="2" max="2" width="11.3984375" style="67" bestFit="1" customWidth="1"/>
    <col min="3" max="5" width="7.19921875" style="67" bestFit="1" customWidth="1"/>
    <col min="6" max="6" width="3" style="67" customWidth="1"/>
    <col min="7" max="8" width="7.19921875" style="67" bestFit="1" customWidth="1"/>
    <col min="9" max="9" width="5.8984375" style="67" bestFit="1" customWidth="1"/>
    <col min="10" max="16384" width="9" style="67"/>
  </cols>
  <sheetData>
    <row r="1" spans="1:9">
      <c r="A1" s="67" t="s">
        <v>146</v>
      </c>
    </row>
    <row r="2" spans="1:9">
      <c r="A2" s="68"/>
      <c r="B2" s="68"/>
      <c r="C2" s="68"/>
      <c r="D2" s="68"/>
      <c r="E2" s="68"/>
    </row>
    <row r="3" spans="1:9">
      <c r="A3" s="34" t="s">
        <v>38</v>
      </c>
      <c r="B3" s="34" t="s">
        <v>47</v>
      </c>
      <c r="C3" s="35" t="s">
        <v>37</v>
      </c>
      <c r="D3" s="82"/>
      <c r="E3" s="82"/>
      <c r="F3" s="83"/>
      <c r="G3" s="35" t="s">
        <v>111</v>
      </c>
      <c r="H3" s="82"/>
      <c r="I3" s="82"/>
    </row>
    <row r="4" spans="1:9">
      <c r="A4" s="84"/>
      <c r="B4" s="84"/>
      <c r="C4" s="25">
        <v>2017</v>
      </c>
      <c r="D4" s="25">
        <v>2018</v>
      </c>
      <c r="E4" s="25">
        <v>2019</v>
      </c>
      <c r="F4" s="20"/>
      <c r="G4" s="25">
        <v>2017</v>
      </c>
      <c r="H4" s="25">
        <v>2018</v>
      </c>
      <c r="I4" s="25">
        <v>2019</v>
      </c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7" t="s">
        <v>106</v>
      </c>
      <c r="B6" s="11" t="s">
        <v>107</v>
      </c>
      <c r="C6" s="12">
        <v>906</v>
      </c>
      <c r="D6" s="12">
        <v>1011</v>
      </c>
      <c r="E6" s="12">
        <v>966</v>
      </c>
      <c r="F6" s="12"/>
      <c r="G6" s="12">
        <v>19</v>
      </c>
      <c r="H6" s="12">
        <v>23</v>
      </c>
      <c r="I6" s="12">
        <v>11</v>
      </c>
    </row>
    <row r="7" spans="1:9">
      <c r="A7" s="7" t="s">
        <v>108</v>
      </c>
      <c r="B7" s="11" t="s">
        <v>107</v>
      </c>
      <c r="C7" s="12">
        <v>2846</v>
      </c>
      <c r="D7" s="12">
        <v>3860</v>
      </c>
      <c r="E7" s="12">
        <v>3212</v>
      </c>
      <c r="F7" s="12"/>
      <c r="G7" s="12">
        <v>195</v>
      </c>
      <c r="H7" s="12">
        <v>93</v>
      </c>
      <c r="I7" s="12">
        <v>416</v>
      </c>
    </row>
    <row r="8" spans="1:9">
      <c r="A8" s="7" t="s">
        <v>39</v>
      </c>
      <c r="B8" s="8" t="s">
        <v>107</v>
      </c>
      <c r="C8" s="12">
        <v>662</v>
      </c>
      <c r="D8" s="12">
        <v>1447</v>
      </c>
      <c r="E8" s="12">
        <v>1316</v>
      </c>
      <c r="F8" s="12"/>
      <c r="G8" s="12">
        <v>47</v>
      </c>
      <c r="H8" s="12">
        <v>44</v>
      </c>
      <c r="I8" s="12">
        <v>89</v>
      </c>
    </row>
    <row r="9" spans="1:9">
      <c r="A9" s="7" t="s">
        <v>40</v>
      </c>
      <c r="B9" s="8" t="s">
        <v>107</v>
      </c>
      <c r="C9" s="12">
        <v>5204</v>
      </c>
      <c r="D9" s="12">
        <v>4811</v>
      </c>
      <c r="E9" s="12">
        <v>4534</v>
      </c>
      <c r="F9" s="12"/>
      <c r="G9" s="12">
        <v>481</v>
      </c>
      <c r="H9" s="12">
        <v>450</v>
      </c>
      <c r="I9" s="12">
        <v>517</v>
      </c>
    </row>
    <row r="10" spans="1:9">
      <c r="A10" s="7" t="s">
        <v>110</v>
      </c>
      <c r="B10" s="8" t="s">
        <v>107</v>
      </c>
      <c r="C10" s="12">
        <v>2945</v>
      </c>
      <c r="D10" s="12">
        <v>3016</v>
      </c>
      <c r="E10" s="12">
        <v>3012</v>
      </c>
      <c r="F10" s="12"/>
      <c r="G10" s="12">
        <v>1191</v>
      </c>
      <c r="H10" s="12">
        <v>1155</v>
      </c>
      <c r="I10" s="12">
        <v>938</v>
      </c>
    </row>
    <row r="11" spans="1:9">
      <c r="A11" s="9" t="s">
        <v>42</v>
      </c>
      <c r="B11" s="10" t="s">
        <v>41</v>
      </c>
      <c r="C11" s="13">
        <v>1793</v>
      </c>
      <c r="D11" s="13">
        <v>2185</v>
      </c>
      <c r="E11" s="13">
        <v>1852</v>
      </c>
      <c r="F11" s="13"/>
      <c r="G11" s="13">
        <v>22</v>
      </c>
      <c r="H11" s="13">
        <v>11</v>
      </c>
      <c r="I11" s="13">
        <v>8</v>
      </c>
    </row>
    <row r="13" spans="1:9">
      <c r="A13" s="67" t="s">
        <v>109</v>
      </c>
    </row>
  </sheetData>
  <mergeCells count="4">
    <mergeCell ref="B3:B4"/>
    <mergeCell ref="A3:A4"/>
    <mergeCell ref="C3:E3"/>
    <mergeCell ref="G3:I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24"/>
  <sheetViews>
    <sheetView zoomScale="80" zoomScaleNormal="80" workbookViewId="0">
      <selection activeCell="A2" sqref="A2"/>
    </sheetView>
  </sheetViews>
  <sheetFormatPr defaultColWidth="8.19921875" defaultRowHeight="13.8"/>
  <cols>
    <col min="1" max="1" width="29.09765625" style="37" customWidth="1"/>
    <col min="2" max="2" width="9.5" style="37" customWidth="1"/>
    <col min="3" max="3" width="11.19921875" style="37" customWidth="1"/>
    <col min="4" max="4" width="10.09765625" style="37" customWidth="1"/>
    <col min="5" max="5" width="7" style="37" customWidth="1"/>
    <col min="6" max="6" width="9.8984375" style="37" customWidth="1"/>
    <col min="7" max="7" width="10.8984375" style="37" customWidth="1"/>
    <col min="8" max="8" width="10.5" style="37" customWidth="1"/>
    <col min="9" max="9" width="10.59765625" style="37" customWidth="1"/>
    <col min="10" max="10" width="10.09765625" style="37" customWidth="1"/>
    <col min="11" max="16384" width="8.19921875" style="37"/>
  </cols>
  <sheetData>
    <row r="1" spans="1:10" ht="15.75" customHeight="1">
      <c r="A1" s="36" t="s">
        <v>147</v>
      </c>
      <c r="B1" s="36"/>
    </row>
    <row r="2" spans="1:10">
      <c r="C2" s="38"/>
      <c r="D2" s="38"/>
      <c r="E2" s="38"/>
      <c r="F2" s="38"/>
      <c r="G2" s="38"/>
      <c r="J2" s="38" t="s">
        <v>36</v>
      </c>
    </row>
    <row r="3" spans="1:10" s="42" customFormat="1" ht="18.75" customHeight="1">
      <c r="A3" s="39"/>
      <c r="B3" s="40" t="s">
        <v>21</v>
      </c>
      <c r="C3" s="40" t="s">
        <v>23</v>
      </c>
      <c r="D3" s="40" t="s">
        <v>22</v>
      </c>
      <c r="E3" s="40" t="s">
        <v>25</v>
      </c>
      <c r="F3" s="40" t="s">
        <v>24</v>
      </c>
      <c r="G3" s="41" t="s">
        <v>117</v>
      </c>
      <c r="H3" s="41"/>
      <c r="I3" s="41"/>
      <c r="J3" s="41"/>
    </row>
    <row r="4" spans="1:10" s="42" customFormat="1" ht="27.6">
      <c r="A4" s="43"/>
      <c r="B4" s="44"/>
      <c r="C4" s="44"/>
      <c r="D4" s="44"/>
      <c r="E4" s="44"/>
      <c r="F4" s="44"/>
      <c r="G4" s="45" t="s">
        <v>35</v>
      </c>
      <c r="H4" s="45" t="s">
        <v>34</v>
      </c>
      <c r="I4" s="45" t="s">
        <v>33</v>
      </c>
      <c r="J4" s="45" t="s">
        <v>32</v>
      </c>
    </row>
    <row r="5" spans="1:10">
      <c r="A5" s="46"/>
      <c r="B5" s="47"/>
      <c r="C5" s="48"/>
      <c r="D5" s="49"/>
      <c r="E5" s="48"/>
      <c r="F5" s="48"/>
      <c r="G5" s="48"/>
      <c r="H5" s="48"/>
      <c r="I5" s="48"/>
      <c r="J5" s="48"/>
    </row>
    <row r="6" spans="1:10">
      <c r="A6" s="47" t="s">
        <v>29</v>
      </c>
      <c r="B6" s="50">
        <v>8900.9</v>
      </c>
      <c r="C6" s="51">
        <v>5406.7</v>
      </c>
      <c r="D6" s="51">
        <v>3724.4</v>
      </c>
      <c r="E6" s="51">
        <v>-1682.2999999999997</v>
      </c>
      <c r="F6" s="52">
        <v>10583.199999999999</v>
      </c>
      <c r="G6" s="53">
        <v>-2</v>
      </c>
      <c r="H6" s="54">
        <v>-2.1</v>
      </c>
      <c r="I6" s="54">
        <v>-4.2</v>
      </c>
      <c r="J6" s="54">
        <v>-1.2</v>
      </c>
    </row>
    <row r="7" spans="1:10">
      <c r="A7" s="47" t="s">
        <v>26</v>
      </c>
      <c r="B7" s="50"/>
      <c r="C7" s="51"/>
      <c r="D7" s="51"/>
      <c r="E7" s="51"/>
      <c r="F7" s="52"/>
      <c r="G7" s="53"/>
      <c r="H7" s="54"/>
      <c r="I7" s="54"/>
      <c r="J7" s="54"/>
    </row>
    <row r="8" spans="1:10">
      <c r="A8" s="55" t="s">
        <v>116</v>
      </c>
      <c r="B8" s="50">
        <v>2306.1</v>
      </c>
      <c r="C8" s="50">
        <v>1861.1</v>
      </c>
      <c r="D8" s="50">
        <v>1459.2</v>
      </c>
      <c r="E8" s="51">
        <v>-401.89999999999986</v>
      </c>
      <c r="F8" s="52">
        <v>2708</v>
      </c>
      <c r="G8" s="54">
        <v>-6.1</v>
      </c>
      <c r="H8" s="54">
        <v>-5.7</v>
      </c>
      <c r="I8" s="54">
        <v>-0.9</v>
      </c>
      <c r="J8" s="54">
        <v>-8.5</v>
      </c>
    </row>
    <row r="9" spans="1:10">
      <c r="A9" s="55" t="s">
        <v>115</v>
      </c>
      <c r="B9" s="50">
        <v>1570.2</v>
      </c>
      <c r="C9" s="51">
        <v>102.3</v>
      </c>
      <c r="D9" s="51">
        <v>792.4</v>
      </c>
      <c r="E9" s="51">
        <v>690.1</v>
      </c>
      <c r="F9" s="52">
        <v>880.1</v>
      </c>
      <c r="G9" s="54">
        <v>0.9</v>
      </c>
      <c r="H9" s="54">
        <v>-13.9</v>
      </c>
      <c r="I9" s="54">
        <v>-3.5</v>
      </c>
      <c r="J9" s="54">
        <v>3.1</v>
      </c>
    </row>
    <row r="10" spans="1:10">
      <c r="A10" s="55" t="s">
        <v>114</v>
      </c>
      <c r="B10" s="50">
        <v>4582.3</v>
      </c>
      <c r="C10" s="50">
        <v>3380.2</v>
      </c>
      <c r="D10" s="50">
        <v>1395.5</v>
      </c>
      <c r="E10" s="51">
        <v>-1984.6999999999998</v>
      </c>
      <c r="F10" s="52">
        <v>6567</v>
      </c>
      <c r="G10" s="54">
        <v>-0.7</v>
      </c>
      <c r="H10" s="54">
        <v>0.5</v>
      </c>
      <c r="I10" s="54">
        <v>-7.7</v>
      </c>
      <c r="J10" s="54">
        <v>1.6</v>
      </c>
    </row>
    <row r="11" spans="1:10">
      <c r="A11" s="55" t="s">
        <v>113</v>
      </c>
      <c r="B11" s="50">
        <v>442.4</v>
      </c>
      <c r="C11" s="51">
        <v>63</v>
      </c>
      <c r="D11" s="51">
        <v>77.2</v>
      </c>
      <c r="E11" s="51">
        <v>14.200000000000003</v>
      </c>
      <c r="F11" s="52">
        <v>428.2</v>
      </c>
      <c r="G11" s="54">
        <v>-2.8</v>
      </c>
      <c r="H11" s="54">
        <v>-5.3</v>
      </c>
      <c r="I11" s="54">
        <v>-5.4</v>
      </c>
      <c r="J11" s="54">
        <v>-2.6</v>
      </c>
    </row>
    <row r="12" spans="1:10">
      <c r="A12" s="56"/>
      <c r="B12" s="50"/>
      <c r="C12" s="51"/>
      <c r="D12" s="51"/>
      <c r="E12" s="51"/>
      <c r="F12" s="52"/>
      <c r="G12" s="54"/>
      <c r="H12" s="54"/>
      <c r="I12" s="54"/>
      <c r="J12" s="54"/>
    </row>
    <row r="13" spans="1:10">
      <c r="A13" s="47" t="s">
        <v>27</v>
      </c>
      <c r="B13" s="50">
        <v>324.5</v>
      </c>
      <c r="C13" s="51">
        <v>3365.9</v>
      </c>
      <c r="D13" s="51">
        <v>115</v>
      </c>
      <c r="E13" s="51">
        <v>-3250.9</v>
      </c>
      <c r="F13" s="52">
        <v>3575.4</v>
      </c>
      <c r="G13" s="54">
        <v>-12.1</v>
      </c>
      <c r="H13" s="54">
        <v>2.6</v>
      </c>
      <c r="I13" s="54">
        <v>-40.799999999999997</v>
      </c>
      <c r="J13" s="54">
        <v>3.5</v>
      </c>
    </row>
    <row r="14" spans="1:10">
      <c r="A14" s="47"/>
      <c r="B14" s="50"/>
      <c r="C14" s="51"/>
      <c r="D14" s="51"/>
      <c r="E14" s="51"/>
      <c r="F14" s="52"/>
      <c r="G14" s="54"/>
      <c r="H14" s="54"/>
      <c r="I14" s="54"/>
      <c r="J14" s="54"/>
    </row>
    <row r="15" spans="1:10" s="61" customFormat="1" ht="28.8">
      <c r="A15" s="57"/>
      <c r="B15" s="58" t="s">
        <v>140</v>
      </c>
      <c r="C15" s="58"/>
      <c r="D15" s="58"/>
      <c r="E15" s="58"/>
      <c r="F15" s="59" t="s">
        <v>141</v>
      </c>
      <c r="G15" s="58" t="s">
        <v>140</v>
      </c>
      <c r="H15" s="60"/>
      <c r="I15" s="60"/>
      <c r="J15" s="59" t="s">
        <v>141</v>
      </c>
    </row>
    <row r="16" spans="1:10">
      <c r="A16" s="47"/>
      <c r="B16" s="50"/>
      <c r="C16" s="51"/>
      <c r="D16" s="51"/>
      <c r="E16" s="51"/>
      <c r="F16" s="52"/>
      <c r="G16" s="54"/>
      <c r="H16" s="54"/>
      <c r="I16" s="54"/>
      <c r="J16" s="54"/>
    </row>
    <row r="17" spans="1:10">
      <c r="A17" s="47" t="s">
        <v>28</v>
      </c>
      <c r="B17" s="50">
        <v>6564.1</v>
      </c>
      <c r="C17" s="51">
        <v>310.60000000000002</v>
      </c>
      <c r="D17" s="51">
        <v>1815</v>
      </c>
      <c r="E17" s="51">
        <v>1504.4</v>
      </c>
      <c r="F17" s="52">
        <v>5059.7</v>
      </c>
      <c r="G17" s="54">
        <v>-1.3</v>
      </c>
      <c r="H17" s="54">
        <v>-23.5</v>
      </c>
      <c r="I17" s="54">
        <v>-5.0999999999999996</v>
      </c>
      <c r="J17" s="54">
        <v>-1.6</v>
      </c>
    </row>
    <row r="18" spans="1:10">
      <c r="A18" s="62"/>
      <c r="B18" s="63"/>
      <c r="C18" s="64"/>
      <c r="D18" s="64"/>
      <c r="E18" s="64"/>
      <c r="F18" s="64"/>
      <c r="G18" s="64"/>
      <c r="H18" s="64"/>
      <c r="I18" s="64"/>
      <c r="J18" s="64"/>
    </row>
    <row r="20" spans="1:10" ht="15">
      <c r="A20" s="37" t="s">
        <v>142</v>
      </c>
    </row>
    <row r="21" spans="1:10" ht="15">
      <c r="A21" s="37" t="s">
        <v>143</v>
      </c>
    </row>
    <row r="22" spans="1:10">
      <c r="A22" s="65" t="s">
        <v>112</v>
      </c>
    </row>
    <row r="23" spans="1:10">
      <c r="B23" s="66"/>
      <c r="C23" s="66"/>
      <c r="D23" s="66"/>
      <c r="E23" s="66"/>
      <c r="F23" s="66"/>
      <c r="G23" s="66"/>
      <c r="H23" s="66"/>
      <c r="I23" s="66"/>
      <c r="J23" s="66"/>
    </row>
    <row r="24" spans="1:10">
      <c r="B24" s="66"/>
    </row>
  </sheetData>
  <mergeCells count="6">
    <mergeCell ref="G3:J3"/>
    <mergeCell ref="B3:B4"/>
    <mergeCell ref="C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C80BC662B6C1641B5F722E620292A03" ma:contentTypeVersion="11" ma:contentTypeDescription="Creare un nuovo documento." ma:contentTypeScope="" ma:versionID="078c2af18d76779794c6ef626f8e737e">
  <xsd:schema xmlns:xsd="http://www.w3.org/2001/XMLSchema" xmlns:xs="http://www.w3.org/2001/XMLSchema" xmlns:p="http://schemas.microsoft.com/office/2006/metadata/properties" xmlns:ns3="5be2eaf3-6471-4667-b101-18e4c244c534" xmlns:ns4="050c66b0-69c2-4bf8-9fd0-c3b666af1d53" targetNamespace="http://schemas.microsoft.com/office/2006/metadata/properties" ma:root="true" ma:fieldsID="35cada927cd0ab1563805c204a3f456f" ns3:_="" ns4:_="">
    <xsd:import namespace="5be2eaf3-6471-4667-b101-18e4c244c534"/>
    <xsd:import namespace="050c66b0-69c2-4bf8-9fd0-c3b666af1d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2eaf3-6471-4667-b101-18e4c244c5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c66b0-69c2-4bf8-9fd0-c3b666af1d5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078FA8-CB6D-4306-8761-BC98FFEE89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66B111-D632-4D79-AECD-676D48955A97}">
  <ds:schemaRefs>
    <ds:schemaRef ds:uri="5be2eaf3-6471-4667-b101-18e4c244c534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050c66b0-69c2-4bf8-9fd0-c3b666af1d53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1BE4D4F-7347-4A58-866A-19AFA41ACD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e2eaf3-6471-4667-b101-18e4c244c534"/>
    <ds:schemaRef ds:uri="050c66b0-69c2-4bf8-9fd0-c3b666af1d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t1</vt:lpstr>
      <vt:lpstr>f1</vt:lpstr>
      <vt:lpstr>t2</vt:lpstr>
      <vt:lpstr>f2</vt:lpstr>
      <vt:lpstr>f3</vt:lpstr>
      <vt:lpstr>t3</vt:lpstr>
      <vt:lpstr>t4</vt:lpstr>
      <vt:lpstr>t5</vt:lpstr>
      <vt:lpstr>t6</vt:lpstr>
    </vt:vector>
  </TitlesOfParts>
  <Company>INEA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Zezza</dc:creator>
  <cp:lastModifiedBy>marco amato</cp:lastModifiedBy>
  <cp:lastPrinted>2018-11-30T10:31:11Z</cp:lastPrinted>
  <dcterms:created xsi:type="dcterms:W3CDTF">2016-10-13T09:17:44Z</dcterms:created>
  <dcterms:modified xsi:type="dcterms:W3CDTF">2021-04-29T15:15:56Z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0x0101000C80BC662B6C1641B5F722E620292A03</vt:lpwstr>
  </property>
</Properties>
</file>